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цк" sheetId="1" r:id="rId1"/>
    <sheet name="4цк" sheetId="2" r:id="rId2"/>
  </sheets>
  <definedNames>
    <definedName name="_xlnm.Print_Area" localSheetId="0">'1 цк'!$A$1:$K$9</definedName>
    <definedName name="_xlnm.Print_Area" localSheetId="1">'4цк'!#REF!</definedName>
  </definedNames>
  <calcPr fullCalcOnLoad="1"/>
</workbook>
</file>

<file path=xl/sharedStrings.xml><?xml version="1.0" encoding="utf-8"?>
<sst xmlns="http://schemas.openxmlformats.org/spreadsheetml/2006/main" count="81" uniqueCount="52">
  <si>
    <t>Для потребителей с макс.мощностью от 150 до 670 кВт</t>
  </si>
  <si>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</si>
  <si>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</si>
  <si>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</si>
  <si>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</si>
  <si>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</si>
  <si>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</si>
  <si>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</si>
  <si>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</si>
  <si>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</si>
  <si>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</si>
  <si>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</si>
  <si>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</si>
  <si>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</si>
  <si>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</si>
  <si>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</si>
  <si>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</si>
  <si>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</si>
  <si>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</si>
  <si>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</si>
  <si>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</si>
  <si>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</si>
  <si>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</si>
  <si>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</si>
  <si>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</si>
  <si>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</si>
  <si>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</si>
  <si>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</si>
  <si>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</si>
  <si>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</si>
  <si>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</si>
  <si>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</si>
  <si>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</si>
  <si>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</si>
  <si>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</si>
  <si>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</si>
  <si>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</si>
  <si>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</si>
  <si>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</si>
  <si>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Четвертая ценовая категория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одноставочном исчислении)</t>
  </si>
  <si>
    <t>для прочих потребителей с максимальной мощностью энергопринимающих устройств свыше 10МВт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</si>
  <si>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</si>
  <si>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</si>
  <si>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</si>
  <si>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</si>
  <si>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</si>
  <si>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t>Тариф на услуги по передаче электрической энергии СН-2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</si>
  <si>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</si>
  <si>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t>для прочих потребителей с максимальной мощностью энергопринимающих устройств от 670кВт до 10МВт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</si>
  <si>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от 670 до 10</t>
    </r>
    <r>
      <rPr>
        <b/>
        <sz val="10"/>
        <rFont val="Times New Roman"/>
        <family val="1"/>
      </rPr>
      <t>МВт</t>
    </r>
    <r>
      <rPr>
        <sz val="10"/>
        <rFont val="Times New Roman"/>
        <family val="1"/>
      </rPr>
      <t xml:space="preserve"> на напряжении СН-2</t>
    </r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</si>
  <si>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июне 2018г. на  территории Белгородской области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</si>
  <si>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июне 2018г. на территории Белгородской области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</si>
</sst>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  <numFmt numFmtId="189" formatCode="0.000"/>
    <numFmt numFmtId="190" formatCode="_(* #,##0.000_);_(* \(#,##0.000\);_(* &quot;-&quot;??_);_(@_)"/>
  </numFmts>
  <fonts count="11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87" fontId="7" fillId="0" borderId="0" xfId="1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90" fontId="7" fillId="0" borderId="1" xfId="18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88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wrapText="1"/>
    </xf>
    <xf numFmtId="187" fontId="7" fillId="0" borderId="1" xfId="18" applyNumberFormat="1" applyFont="1" applyFill="1" applyBorder="1" applyAlignment="1">
      <alignment horizontal="center"/>
    </xf>
    <xf numFmtId="187" fontId="7" fillId="0" borderId="1" xfId="18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BreakPreview" zoomScaleSheetLayoutView="100" workbookViewId="0" topLeftCell="A1">
      <selection activeCell="G18" sqref="G18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31" t="s">
        <v>10</v>
      </c>
      <c r="J1" s="31"/>
      <c r="K1" s="31"/>
    </row>
    <row r="2" spans="1:33" ht="70.5" customHeight="1">
      <c r="A2" s="28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37" t="s">
        <v>6</v>
      </c>
      <c r="B4" s="27"/>
      <c r="C4" s="27"/>
      <c r="D4" s="37" t="s">
        <v>2</v>
      </c>
      <c r="E4" s="37" t="s">
        <v>3</v>
      </c>
      <c r="F4" s="37" t="s">
        <v>7</v>
      </c>
      <c r="G4" s="37" t="s">
        <v>9</v>
      </c>
      <c r="H4" s="37" t="s">
        <v>4</v>
      </c>
      <c r="I4" s="37" t="s">
        <v>5</v>
      </c>
      <c r="J4" s="30" t="s">
        <v>8</v>
      </c>
      <c r="K4" s="27"/>
    </row>
    <row r="5" spans="1:11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3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.75">
      <c r="A8" s="26">
        <v>1</v>
      </c>
      <c r="B8" s="27"/>
      <c r="C8" s="27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26">
        <v>8</v>
      </c>
      <c r="K8" s="27"/>
    </row>
    <row r="9" spans="1:11" ht="37.5" customHeight="1">
      <c r="A9" s="34" t="s">
        <v>0</v>
      </c>
      <c r="B9" s="35"/>
      <c r="C9" s="36"/>
      <c r="D9" s="4" t="s">
        <v>1</v>
      </c>
      <c r="E9" s="2">
        <v>2134.71</v>
      </c>
      <c r="F9" s="2">
        <f>E9*0.1343*1.14</f>
        <v>326.82837042</v>
      </c>
      <c r="G9" s="2">
        <v>3</v>
      </c>
      <c r="H9" s="3">
        <v>2.93</v>
      </c>
      <c r="I9" s="2">
        <v>1863.06</v>
      </c>
      <c r="J9" s="32">
        <f>E9+F9+G9+H9+I9</f>
        <v>4330.528370419999</v>
      </c>
      <c r="K9" s="33"/>
    </row>
  </sheetData>
  <mergeCells count="14">
    <mergeCell ref="I1:K1"/>
    <mergeCell ref="J9:K9"/>
    <mergeCell ref="A9:C9"/>
    <mergeCell ref="G4:G7"/>
    <mergeCell ref="D4:D7"/>
    <mergeCell ref="A4:C7"/>
    <mergeCell ref="E4:E7"/>
    <mergeCell ref="F4:F7"/>
    <mergeCell ref="H4:H7"/>
    <mergeCell ref="I4:I7"/>
    <mergeCell ref="A8:C8"/>
    <mergeCell ref="A2:K2"/>
    <mergeCell ref="J4:K7"/>
    <mergeCell ref="J8:K8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90"/>
  <sheetViews>
    <sheetView zoomScaleSheetLayoutView="75" workbookViewId="0" topLeftCell="A1">
      <selection activeCell="L9" sqref="L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7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8"/>
      <c r="AA1" s="8"/>
      <c r="AB1" s="8"/>
      <c r="AC1" s="8"/>
      <c r="AD1" s="8"/>
      <c r="AE1" s="8"/>
      <c r="AF1" s="8"/>
    </row>
    <row r="2" spans="1:25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5" spans="2:27" ht="15.75" customHeight="1">
      <c r="B5" s="49" t="s">
        <v>39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9"/>
      <c r="X5" s="9"/>
      <c r="Y5" s="9"/>
      <c r="Z5" s="9"/>
      <c r="AA5" s="9"/>
    </row>
    <row r="6" spans="2:22" ht="30.75" customHeight="1">
      <c r="B6" s="50" t="s">
        <v>41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8" ht="15.75">
      <c r="A8" s="10" t="s">
        <v>11</v>
      </c>
    </row>
    <row r="10" spans="1:25" ht="22.5" customHeight="1">
      <c r="A10" s="24" t="s">
        <v>12</v>
      </c>
      <c r="B10" s="24" t="s">
        <v>47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25.5">
      <c r="A11" s="24"/>
      <c r="B11" s="11" t="s">
        <v>13</v>
      </c>
      <c r="C11" s="11" t="s">
        <v>14</v>
      </c>
      <c r="D11" s="11" t="s">
        <v>15</v>
      </c>
      <c r="E11" s="11" t="s">
        <v>16</v>
      </c>
      <c r="F11" s="11" t="s">
        <v>17</v>
      </c>
      <c r="G11" s="11" t="s">
        <v>18</v>
      </c>
      <c r="H11" s="11" t="s">
        <v>19</v>
      </c>
      <c r="I11" s="11" t="s">
        <v>20</v>
      </c>
      <c r="J11" s="11" t="s">
        <v>21</v>
      </c>
      <c r="K11" s="11" t="s">
        <v>22</v>
      </c>
      <c r="L11" s="11" t="s">
        <v>23</v>
      </c>
      <c r="M11" s="11" t="s">
        <v>24</v>
      </c>
      <c r="N11" s="11" t="s">
        <v>25</v>
      </c>
      <c r="O11" s="11" t="s">
        <v>26</v>
      </c>
      <c r="P11" s="11" t="s">
        <v>27</v>
      </c>
      <c r="Q11" s="11" t="s">
        <v>28</v>
      </c>
      <c r="R11" s="11" t="s">
        <v>29</v>
      </c>
      <c r="S11" s="11" t="s">
        <v>30</v>
      </c>
      <c r="T11" s="11" t="s">
        <v>31</v>
      </c>
      <c r="U11" s="11" t="s">
        <v>32</v>
      </c>
      <c r="V11" s="11" t="s">
        <v>33</v>
      </c>
      <c r="W11" s="11" t="s">
        <v>34</v>
      </c>
      <c r="X11" s="11" t="s">
        <v>35</v>
      </c>
      <c r="Y11" s="11" t="s">
        <v>36</v>
      </c>
    </row>
    <row r="12" spans="1:25" ht="12.75">
      <c r="A12" s="12">
        <v>1</v>
      </c>
      <c r="B12" s="13">
        <v>1093.33</v>
      </c>
      <c r="C12" s="13">
        <v>941.6</v>
      </c>
      <c r="D12" s="13">
        <v>853.03</v>
      </c>
      <c r="E12" s="13">
        <v>788.34</v>
      </c>
      <c r="F12" s="13">
        <v>777.48</v>
      </c>
      <c r="G12" s="13">
        <v>871.54</v>
      </c>
      <c r="H12" s="13">
        <v>1003.07</v>
      </c>
      <c r="I12" s="13">
        <v>1111.3</v>
      </c>
      <c r="J12" s="13">
        <v>1413.15</v>
      </c>
      <c r="K12" s="13">
        <v>1581.3</v>
      </c>
      <c r="L12" s="13">
        <v>1570.59</v>
      </c>
      <c r="M12" s="13">
        <v>1624.03</v>
      </c>
      <c r="N12" s="13">
        <v>1538.21</v>
      </c>
      <c r="O12" s="13">
        <v>1589.56</v>
      </c>
      <c r="P12" s="13">
        <v>1630.38</v>
      </c>
      <c r="Q12" s="13">
        <v>1552.8</v>
      </c>
      <c r="R12" s="13">
        <v>1516.86</v>
      </c>
      <c r="S12" s="13">
        <v>1507.23</v>
      </c>
      <c r="T12" s="13">
        <v>1468.53</v>
      </c>
      <c r="U12" s="13">
        <v>1430.28</v>
      </c>
      <c r="V12" s="13">
        <v>1490.5</v>
      </c>
      <c r="W12" s="13">
        <v>1625.33</v>
      </c>
      <c r="X12" s="13">
        <v>1611.62</v>
      </c>
      <c r="Y12" s="13">
        <v>1425.22</v>
      </c>
    </row>
    <row r="13" spans="1:25" ht="12.75">
      <c r="A13" s="12">
        <v>2</v>
      </c>
      <c r="B13" s="13">
        <v>1216.71</v>
      </c>
      <c r="C13" s="13">
        <v>1019.58</v>
      </c>
      <c r="D13" s="13">
        <v>961.88</v>
      </c>
      <c r="E13" s="13">
        <v>867.87</v>
      </c>
      <c r="F13" s="13">
        <v>826.22</v>
      </c>
      <c r="G13" s="13">
        <v>867.21</v>
      </c>
      <c r="H13" s="13">
        <v>900.75</v>
      </c>
      <c r="I13" s="13">
        <v>999.95</v>
      </c>
      <c r="J13" s="13">
        <v>1310.9</v>
      </c>
      <c r="K13" s="13">
        <v>1489.15</v>
      </c>
      <c r="L13" s="13">
        <v>1542.06</v>
      </c>
      <c r="M13" s="13">
        <v>1536.56</v>
      </c>
      <c r="N13" s="13">
        <v>1619.66</v>
      </c>
      <c r="O13" s="13">
        <v>1657.54</v>
      </c>
      <c r="P13" s="13">
        <v>1560.28</v>
      </c>
      <c r="Q13" s="13">
        <v>1519.64</v>
      </c>
      <c r="R13" s="13">
        <v>1483.93</v>
      </c>
      <c r="S13" s="13">
        <v>1479.68</v>
      </c>
      <c r="T13" s="13">
        <v>1475.2</v>
      </c>
      <c r="U13" s="13">
        <v>1432.82</v>
      </c>
      <c r="V13" s="13">
        <v>1492.83</v>
      </c>
      <c r="W13" s="13">
        <v>1573.14</v>
      </c>
      <c r="X13" s="13">
        <v>1546.36</v>
      </c>
      <c r="Y13" s="13">
        <v>1233.15</v>
      </c>
    </row>
    <row r="14" spans="1:25" ht="12.75">
      <c r="A14" s="12">
        <v>3</v>
      </c>
      <c r="B14" s="13">
        <v>870.42</v>
      </c>
      <c r="C14" s="13">
        <v>524.14</v>
      </c>
      <c r="D14" s="13">
        <v>626.97</v>
      </c>
      <c r="E14" s="13">
        <v>652.56</v>
      </c>
      <c r="F14" s="13">
        <v>78.39</v>
      </c>
      <c r="G14" s="13">
        <v>490.14</v>
      </c>
      <c r="H14" s="13">
        <v>606.4</v>
      </c>
      <c r="I14" s="13">
        <v>737</v>
      </c>
      <c r="J14" s="13">
        <v>1029.21</v>
      </c>
      <c r="K14" s="13">
        <v>1305.31</v>
      </c>
      <c r="L14" s="13">
        <v>1405.35</v>
      </c>
      <c r="M14" s="13">
        <v>1424.83</v>
      </c>
      <c r="N14" s="13">
        <v>1430.26</v>
      </c>
      <c r="O14" s="13">
        <v>1439.46</v>
      </c>
      <c r="P14" s="13">
        <v>1389.5</v>
      </c>
      <c r="Q14" s="13">
        <v>1371.16</v>
      </c>
      <c r="R14" s="13">
        <v>1350.25</v>
      </c>
      <c r="S14" s="13">
        <v>1313.15</v>
      </c>
      <c r="T14" s="13">
        <v>1379.12</v>
      </c>
      <c r="U14" s="13">
        <v>1383.32</v>
      </c>
      <c r="V14" s="13">
        <v>1471.02</v>
      </c>
      <c r="W14" s="13">
        <v>1705.08</v>
      </c>
      <c r="X14" s="13">
        <v>1614.52</v>
      </c>
      <c r="Y14" s="13">
        <v>1313.47</v>
      </c>
    </row>
    <row r="15" spans="1:25" ht="12.75">
      <c r="A15" s="12">
        <v>4</v>
      </c>
      <c r="B15" s="13">
        <v>1052.01</v>
      </c>
      <c r="C15" s="13">
        <v>882.67</v>
      </c>
      <c r="D15" s="13">
        <v>801.18</v>
      </c>
      <c r="E15" s="13">
        <v>722.69</v>
      </c>
      <c r="F15" s="13">
        <v>732.83</v>
      </c>
      <c r="G15" s="13">
        <v>846.37</v>
      </c>
      <c r="H15" s="13">
        <v>976.23</v>
      </c>
      <c r="I15" s="13">
        <v>1152.61</v>
      </c>
      <c r="J15" s="13">
        <v>1538.22</v>
      </c>
      <c r="K15" s="13">
        <v>1749.34</v>
      </c>
      <c r="L15" s="13">
        <v>1862.23</v>
      </c>
      <c r="M15" s="13">
        <v>1810.87</v>
      </c>
      <c r="N15" s="13">
        <v>1723.5</v>
      </c>
      <c r="O15" s="13">
        <v>1768.99</v>
      </c>
      <c r="P15" s="13">
        <v>1771.87</v>
      </c>
      <c r="Q15" s="13">
        <v>1733.95</v>
      </c>
      <c r="R15" s="13">
        <v>1752.22</v>
      </c>
      <c r="S15" s="13">
        <v>1738.96</v>
      </c>
      <c r="T15" s="13">
        <v>1634.5</v>
      </c>
      <c r="U15" s="13">
        <v>1547.44</v>
      </c>
      <c r="V15" s="13">
        <v>1581.11</v>
      </c>
      <c r="W15" s="13">
        <v>1758.21</v>
      </c>
      <c r="X15" s="13">
        <v>1461.34</v>
      </c>
      <c r="Y15" s="13">
        <v>1128.66</v>
      </c>
    </row>
    <row r="16" spans="1:25" ht="12.75">
      <c r="A16" s="12">
        <v>5</v>
      </c>
      <c r="B16" s="13">
        <v>987.2</v>
      </c>
      <c r="C16" s="13">
        <v>836.48</v>
      </c>
      <c r="D16" s="13">
        <v>654.64</v>
      </c>
      <c r="E16" s="13">
        <v>25.12</v>
      </c>
      <c r="F16" s="13">
        <v>162.81</v>
      </c>
      <c r="G16" s="13">
        <v>827.99</v>
      </c>
      <c r="H16" s="13">
        <v>975.26</v>
      </c>
      <c r="I16" s="13">
        <v>1121.65</v>
      </c>
      <c r="J16" s="13">
        <v>1504.96</v>
      </c>
      <c r="K16" s="13">
        <v>1652.36</v>
      </c>
      <c r="L16" s="13">
        <v>1702.03</v>
      </c>
      <c r="M16" s="13">
        <v>1678.33</v>
      </c>
      <c r="N16" s="13">
        <v>1660.57</v>
      </c>
      <c r="O16" s="13">
        <v>1786.55</v>
      </c>
      <c r="P16" s="13">
        <v>1773.47</v>
      </c>
      <c r="Q16" s="13">
        <v>1736.88</v>
      </c>
      <c r="R16" s="13">
        <v>1746.97</v>
      </c>
      <c r="S16" s="13">
        <v>1703.99</v>
      </c>
      <c r="T16" s="13">
        <v>1659.19</v>
      </c>
      <c r="U16" s="13">
        <v>1582.35</v>
      </c>
      <c r="V16" s="13">
        <v>1742.26</v>
      </c>
      <c r="W16" s="13">
        <v>1802.85</v>
      </c>
      <c r="X16" s="13">
        <v>1580.79</v>
      </c>
      <c r="Y16" s="13">
        <v>1123.12</v>
      </c>
    </row>
    <row r="17" spans="1:25" ht="12.75">
      <c r="A17" s="12">
        <v>6</v>
      </c>
      <c r="B17" s="13">
        <v>1002.55</v>
      </c>
      <c r="C17" s="13">
        <v>757.72</v>
      </c>
      <c r="D17" s="13">
        <v>716.28</v>
      </c>
      <c r="E17" s="13">
        <v>697.67</v>
      </c>
      <c r="F17" s="13">
        <v>695.98</v>
      </c>
      <c r="G17" s="13">
        <v>778.75</v>
      </c>
      <c r="H17" s="13">
        <v>938.76</v>
      </c>
      <c r="I17" s="13">
        <v>1146.38</v>
      </c>
      <c r="J17" s="13">
        <v>1552.85</v>
      </c>
      <c r="K17" s="13">
        <v>1809.33</v>
      </c>
      <c r="L17" s="13">
        <v>1956.75</v>
      </c>
      <c r="M17" s="13">
        <v>1870.47</v>
      </c>
      <c r="N17" s="13">
        <v>1747.48</v>
      </c>
      <c r="O17" s="13">
        <v>1864.45</v>
      </c>
      <c r="P17" s="13">
        <v>1843.11</v>
      </c>
      <c r="Q17" s="13">
        <v>1743.46</v>
      </c>
      <c r="R17" s="13">
        <v>1730.91</v>
      </c>
      <c r="S17" s="13">
        <v>1793.45</v>
      </c>
      <c r="T17" s="13">
        <v>1684.79</v>
      </c>
      <c r="U17" s="13">
        <v>1567.31</v>
      </c>
      <c r="V17" s="13">
        <v>1492.29</v>
      </c>
      <c r="W17" s="13">
        <v>1701.17</v>
      </c>
      <c r="X17" s="13">
        <v>1436.1</v>
      </c>
      <c r="Y17" s="13">
        <v>1117.27</v>
      </c>
    </row>
    <row r="18" spans="1:25" ht="12.75">
      <c r="A18" s="12">
        <v>7</v>
      </c>
      <c r="B18" s="13">
        <v>1029.08</v>
      </c>
      <c r="C18" s="13">
        <v>929.05</v>
      </c>
      <c r="D18" s="13">
        <v>837.84</v>
      </c>
      <c r="E18" s="13">
        <v>798.74</v>
      </c>
      <c r="F18" s="13">
        <v>781.54</v>
      </c>
      <c r="G18" s="13">
        <v>875.26</v>
      </c>
      <c r="H18" s="13">
        <v>905.08</v>
      </c>
      <c r="I18" s="13">
        <v>1099</v>
      </c>
      <c r="J18" s="13">
        <v>1409.39</v>
      </c>
      <c r="K18" s="13">
        <v>1603.79</v>
      </c>
      <c r="L18" s="13">
        <v>1643.05</v>
      </c>
      <c r="M18" s="13">
        <v>1602.24</v>
      </c>
      <c r="N18" s="13">
        <v>1596.36</v>
      </c>
      <c r="O18" s="13">
        <v>1650.97</v>
      </c>
      <c r="P18" s="13">
        <v>1632.24</v>
      </c>
      <c r="Q18" s="13">
        <v>1632.64</v>
      </c>
      <c r="R18" s="13">
        <v>1644.63</v>
      </c>
      <c r="S18" s="13">
        <v>1585.22</v>
      </c>
      <c r="T18" s="13">
        <v>1557.05</v>
      </c>
      <c r="U18" s="13">
        <v>1475.06</v>
      </c>
      <c r="V18" s="13">
        <v>1412.45</v>
      </c>
      <c r="W18" s="13">
        <v>1581.81</v>
      </c>
      <c r="X18" s="13">
        <v>1340.84</v>
      </c>
      <c r="Y18" s="13">
        <v>1123.52</v>
      </c>
    </row>
    <row r="19" spans="1:25" ht="12.75">
      <c r="A19" s="12">
        <v>8</v>
      </c>
      <c r="B19" s="13">
        <v>956.17</v>
      </c>
      <c r="C19" s="13">
        <v>813.28</v>
      </c>
      <c r="D19" s="13">
        <v>776</v>
      </c>
      <c r="E19" s="13">
        <v>685.53</v>
      </c>
      <c r="F19" s="13">
        <v>719.65</v>
      </c>
      <c r="G19" s="13">
        <v>769.18</v>
      </c>
      <c r="H19" s="13">
        <v>876.27</v>
      </c>
      <c r="I19" s="13">
        <v>1087.14</v>
      </c>
      <c r="J19" s="13">
        <v>1338.75</v>
      </c>
      <c r="K19" s="13">
        <v>1500.04</v>
      </c>
      <c r="L19" s="13">
        <v>1544.49</v>
      </c>
      <c r="M19" s="13">
        <v>1514.16</v>
      </c>
      <c r="N19" s="13">
        <v>1508.85</v>
      </c>
      <c r="O19" s="13">
        <v>1563.08</v>
      </c>
      <c r="P19" s="13">
        <v>1566.96</v>
      </c>
      <c r="Q19" s="13">
        <v>1557.38</v>
      </c>
      <c r="R19" s="13">
        <v>1572.64</v>
      </c>
      <c r="S19" s="13">
        <v>1580.69</v>
      </c>
      <c r="T19" s="13">
        <v>1545.61</v>
      </c>
      <c r="U19" s="13">
        <v>1388.55</v>
      </c>
      <c r="V19" s="13">
        <v>1265.93</v>
      </c>
      <c r="W19" s="13">
        <v>1432.01</v>
      </c>
      <c r="X19" s="13">
        <v>1299.99</v>
      </c>
      <c r="Y19" s="13">
        <v>1109.62</v>
      </c>
    </row>
    <row r="20" spans="1:25" ht="12.75">
      <c r="A20" s="12">
        <v>9</v>
      </c>
      <c r="B20" s="13">
        <v>1020.45</v>
      </c>
      <c r="C20" s="13">
        <v>886.51</v>
      </c>
      <c r="D20" s="13">
        <v>844.45</v>
      </c>
      <c r="E20" s="13">
        <v>811.6</v>
      </c>
      <c r="F20" s="13">
        <v>794.62</v>
      </c>
      <c r="G20" s="13">
        <v>848.59</v>
      </c>
      <c r="H20" s="13">
        <v>999.56</v>
      </c>
      <c r="I20" s="13">
        <v>1207.73</v>
      </c>
      <c r="J20" s="13">
        <v>1500.09</v>
      </c>
      <c r="K20" s="13">
        <v>1679.86</v>
      </c>
      <c r="L20" s="13">
        <v>1728.02</v>
      </c>
      <c r="M20" s="13">
        <v>1718.96</v>
      </c>
      <c r="N20" s="13">
        <v>1670.81</v>
      </c>
      <c r="O20" s="13">
        <v>1723</v>
      </c>
      <c r="P20" s="13">
        <v>1731.26</v>
      </c>
      <c r="Q20" s="13">
        <v>1672.3</v>
      </c>
      <c r="R20" s="13">
        <v>1680.59</v>
      </c>
      <c r="S20" s="13">
        <v>1639.49</v>
      </c>
      <c r="T20" s="13">
        <v>1563.8</v>
      </c>
      <c r="U20" s="13">
        <v>1486.79</v>
      </c>
      <c r="V20" s="13">
        <v>1463.01</v>
      </c>
      <c r="W20" s="13">
        <v>1637.81</v>
      </c>
      <c r="X20" s="13">
        <v>1490.43</v>
      </c>
      <c r="Y20" s="13">
        <v>1314.78</v>
      </c>
    </row>
    <row r="21" spans="1:25" ht="12.75">
      <c r="A21" s="12">
        <v>10</v>
      </c>
      <c r="B21" s="13">
        <v>1122.19</v>
      </c>
      <c r="C21" s="13">
        <v>986.82</v>
      </c>
      <c r="D21" s="13">
        <v>900.9</v>
      </c>
      <c r="E21" s="13">
        <v>837.54</v>
      </c>
      <c r="F21" s="13">
        <v>819.59</v>
      </c>
      <c r="G21" s="13">
        <v>825.87</v>
      </c>
      <c r="H21" s="13">
        <v>813.85</v>
      </c>
      <c r="I21" s="13">
        <v>950.52</v>
      </c>
      <c r="J21" s="13">
        <v>1058.65</v>
      </c>
      <c r="K21" s="13">
        <v>1436.82</v>
      </c>
      <c r="L21" s="13">
        <v>1485.42</v>
      </c>
      <c r="M21" s="13">
        <v>1492.03</v>
      </c>
      <c r="N21" s="13">
        <v>1478.95</v>
      </c>
      <c r="O21" s="13">
        <v>1481.15</v>
      </c>
      <c r="P21" s="13">
        <v>1481.1</v>
      </c>
      <c r="Q21" s="13">
        <v>1462.79</v>
      </c>
      <c r="R21" s="13">
        <v>1427.31</v>
      </c>
      <c r="S21" s="13">
        <v>1341.69</v>
      </c>
      <c r="T21" s="13">
        <v>1338.93</v>
      </c>
      <c r="U21" s="13">
        <v>1377.16</v>
      </c>
      <c r="V21" s="13">
        <v>1474.29</v>
      </c>
      <c r="W21" s="13">
        <v>1567.73</v>
      </c>
      <c r="X21" s="13">
        <v>1478.16</v>
      </c>
      <c r="Y21" s="13">
        <v>1126.42</v>
      </c>
    </row>
    <row r="22" spans="1:25" ht="12.75">
      <c r="A22" s="12">
        <v>11</v>
      </c>
      <c r="B22" s="13">
        <v>1107.62</v>
      </c>
      <c r="C22" s="13">
        <v>1008.28</v>
      </c>
      <c r="D22" s="13">
        <v>943.99</v>
      </c>
      <c r="E22" s="13">
        <v>911.13</v>
      </c>
      <c r="F22" s="13">
        <v>896.6</v>
      </c>
      <c r="G22" s="13">
        <v>901.4</v>
      </c>
      <c r="H22" s="13">
        <v>915.67</v>
      </c>
      <c r="I22" s="13">
        <v>966.11</v>
      </c>
      <c r="J22" s="13">
        <v>1133.12</v>
      </c>
      <c r="K22" s="13">
        <v>1462.11</v>
      </c>
      <c r="L22" s="13">
        <v>1751.14</v>
      </c>
      <c r="M22" s="13">
        <v>1693.44</v>
      </c>
      <c r="N22" s="13">
        <v>1537.08</v>
      </c>
      <c r="O22" s="13">
        <v>1500.52</v>
      </c>
      <c r="P22" s="13">
        <v>1496.36</v>
      </c>
      <c r="Q22" s="13">
        <v>1490.28</v>
      </c>
      <c r="R22" s="13">
        <v>1485.27</v>
      </c>
      <c r="S22" s="13">
        <v>1427.57</v>
      </c>
      <c r="T22" s="13">
        <v>1492.13</v>
      </c>
      <c r="U22" s="13">
        <v>1485.68</v>
      </c>
      <c r="V22" s="13">
        <v>1532.37</v>
      </c>
      <c r="W22" s="13">
        <v>1594.95</v>
      </c>
      <c r="X22" s="13">
        <v>1527.35</v>
      </c>
      <c r="Y22" s="13">
        <v>1157.17</v>
      </c>
    </row>
    <row r="23" spans="1:25" ht="12.75">
      <c r="A23" s="12">
        <v>12</v>
      </c>
      <c r="B23" s="13">
        <v>957.03</v>
      </c>
      <c r="C23" s="13">
        <v>818.67</v>
      </c>
      <c r="D23" s="13">
        <v>770.93</v>
      </c>
      <c r="E23" s="13">
        <v>746.56</v>
      </c>
      <c r="F23" s="13">
        <v>638.32</v>
      </c>
      <c r="G23" s="13">
        <v>660.21</v>
      </c>
      <c r="H23" s="13">
        <v>702.86</v>
      </c>
      <c r="I23" s="13">
        <v>757.56</v>
      </c>
      <c r="J23" s="13">
        <v>964.19</v>
      </c>
      <c r="K23" s="13">
        <v>1078.65</v>
      </c>
      <c r="L23" s="13">
        <v>1206.75</v>
      </c>
      <c r="M23" s="13">
        <v>1340.38</v>
      </c>
      <c r="N23" s="13">
        <v>1233.34</v>
      </c>
      <c r="O23" s="13">
        <v>1240.66</v>
      </c>
      <c r="P23" s="13">
        <v>1236.67</v>
      </c>
      <c r="Q23" s="13">
        <v>1223.73</v>
      </c>
      <c r="R23" s="13">
        <v>1197.91</v>
      </c>
      <c r="S23" s="13">
        <v>1112.76</v>
      </c>
      <c r="T23" s="13">
        <v>1138.9</v>
      </c>
      <c r="U23" s="13">
        <v>1167.55</v>
      </c>
      <c r="V23" s="13">
        <v>1252.47</v>
      </c>
      <c r="W23" s="13">
        <v>1375.02</v>
      </c>
      <c r="X23" s="13">
        <v>1262.31</v>
      </c>
      <c r="Y23" s="13">
        <v>1052.82</v>
      </c>
    </row>
    <row r="24" spans="1:25" ht="12.75">
      <c r="A24" s="12">
        <v>13</v>
      </c>
      <c r="B24" s="13">
        <v>957.82</v>
      </c>
      <c r="C24" s="13">
        <v>897.29</v>
      </c>
      <c r="D24" s="13">
        <v>866.31</v>
      </c>
      <c r="E24" s="13">
        <v>804.56</v>
      </c>
      <c r="F24" s="13">
        <v>773.8</v>
      </c>
      <c r="G24" s="13">
        <v>842.22</v>
      </c>
      <c r="H24" s="13">
        <v>873.37</v>
      </c>
      <c r="I24" s="13">
        <v>1075.94</v>
      </c>
      <c r="J24" s="13">
        <v>1437.64</v>
      </c>
      <c r="K24" s="13">
        <v>1575.46</v>
      </c>
      <c r="L24" s="13">
        <v>1611.42</v>
      </c>
      <c r="M24" s="13">
        <v>1670.54</v>
      </c>
      <c r="N24" s="13">
        <v>1582.78</v>
      </c>
      <c r="O24" s="13">
        <v>1702.21</v>
      </c>
      <c r="P24" s="13">
        <v>1716.94</v>
      </c>
      <c r="Q24" s="13">
        <v>1692.08</v>
      </c>
      <c r="R24" s="13">
        <v>1676.6</v>
      </c>
      <c r="S24" s="13">
        <v>1581.44</v>
      </c>
      <c r="T24" s="13">
        <v>1531.97</v>
      </c>
      <c r="U24" s="13">
        <v>1451.53</v>
      </c>
      <c r="V24" s="13">
        <v>1363.4</v>
      </c>
      <c r="W24" s="13">
        <v>1595.62</v>
      </c>
      <c r="X24" s="13">
        <v>1523.5</v>
      </c>
      <c r="Y24" s="13">
        <v>1115.97</v>
      </c>
    </row>
    <row r="25" spans="1:25" ht="12.75">
      <c r="A25" s="12">
        <v>14</v>
      </c>
      <c r="B25" s="13">
        <v>963.7</v>
      </c>
      <c r="C25" s="13">
        <v>900.04</v>
      </c>
      <c r="D25" s="13">
        <v>819.25</v>
      </c>
      <c r="E25" s="13">
        <v>736.24</v>
      </c>
      <c r="F25" s="13">
        <v>743.01</v>
      </c>
      <c r="G25" s="13">
        <v>840.34</v>
      </c>
      <c r="H25" s="13">
        <v>891.08</v>
      </c>
      <c r="I25" s="13">
        <v>1069.95</v>
      </c>
      <c r="J25" s="13">
        <v>1457.64</v>
      </c>
      <c r="K25" s="13">
        <v>1595.81</v>
      </c>
      <c r="L25" s="13">
        <v>1674.32</v>
      </c>
      <c r="M25" s="13">
        <v>1663.76</v>
      </c>
      <c r="N25" s="13">
        <v>1660.18</v>
      </c>
      <c r="O25" s="13">
        <v>1681.21</v>
      </c>
      <c r="P25" s="13">
        <v>1716.88</v>
      </c>
      <c r="Q25" s="13">
        <v>1672.29</v>
      </c>
      <c r="R25" s="13">
        <v>1680.84</v>
      </c>
      <c r="S25" s="13">
        <v>1663.69</v>
      </c>
      <c r="T25" s="13">
        <v>1572.73</v>
      </c>
      <c r="U25" s="13">
        <v>1502.22</v>
      </c>
      <c r="V25" s="13">
        <v>1441.57</v>
      </c>
      <c r="W25" s="13">
        <v>1644.96</v>
      </c>
      <c r="X25" s="13">
        <v>1566.26</v>
      </c>
      <c r="Y25" s="13">
        <v>1166.62</v>
      </c>
    </row>
    <row r="26" spans="1:25" ht="12.75">
      <c r="A26" s="12">
        <v>15</v>
      </c>
      <c r="B26" s="13">
        <v>988.39</v>
      </c>
      <c r="C26" s="13">
        <v>893.79</v>
      </c>
      <c r="D26" s="13">
        <v>833.63</v>
      </c>
      <c r="E26" s="13">
        <v>770.26</v>
      </c>
      <c r="F26" s="13">
        <v>737.39</v>
      </c>
      <c r="G26" s="13">
        <v>833.27</v>
      </c>
      <c r="H26" s="13">
        <v>861.38</v>
      </c>
      <c r="I26" s="13">
        <v>1077.87</v>
      </c>
      <c r="J26" s="13">
        <v>1453.62</v>
      </c>
      <c r="K26" s="13">
        <v>1579.75</v>
      </c>
      <c r="L26" s="13">
        <v>1662.92</v>
      </c>
      <c r="M26" s="13">
        <v>1656.55</v>
      </c>
      <c r="N26" s="13">
        <v>1670.94</v>
      </c>
      <c r="O26" s="13">
        <v>1727.81</v>
      </c>
      <c r="P26" s="13">
        <v>1739.77</v>
      </c>
      <c r="Q26" s="13">
        <v>1675.18</v>
      </c>
      <c r="R26" s="13">
        <v>1658.68</v>
      </c>
      <c r="S26" s="13">
        <v>1606.01</v>
      </c>
      <c r="T26" s="13">
        <v>1345.12</v>
      </c>
      <c r="U26" s="13">
        <v>1475.7</v>
      </c>
      <c r="V26" s="13">
        <v>1522.54</v>
      </c>
      <c r="W26" s="13">
        <v>1522.73</v>
      </c>
      <c r="X26" s="13">
        <v>1840.51</v>
      </c>
      <c r="Y26" s="13">
        <v>1557.76</v>
      </c>
    </row>
    <row r="27" spans="1:25" ht="12.75">
      <c r="A27" s="12">
        <v>16</v>
      </c>
      <c r="B27" s="13">
        <v>1214.95</v>
      </c>
      <c r="C27" s="13">
        <v>1020.29</v>
      </c>
      <c r="D27" s="13">
        <v>947.41</v>
      </c>
      <c r="E27" s="13">
        <v>913.59</v>
      </c>
      <c r="F27" s="13">
        <v>893.06</v>
      </c>
      <c r="G27" s="13">
        <v>911.76</v>
      </c>
      <c r="H27" s="13">
        <v>922.01</v>
      </c>
      <c r="I27" s="13">
        <v>1062.8</v>
      </c>
      <c r="J27" s="13">
        <v>1397.53</v>
      </c>
      <c r="K27" s="13">
        <v>1592.54</v>
      </c>
      <c r="L27" s="13">
        <v>1696.13</v>
      </c>
      <c r="M27" s="13">
        <v>1434.85</v>
      </c>
      <c r="N27" s="13">
        <v>1428.41</v>
      </c>
      <c r="O27" s="13">
        <v>1417.73</v>
      </c>
      <c r="P27" s="13">
        <v>1416.1</v>
      </c>
      <c r="Q27" s="13">
        <v>1420.2</v>
      </c>
      <c r="R27" s="13">
        <v>1420.85</v>
      </c>
      <c r="S27" s="13">
        <v>1418.46</v>
      </c>
      <c r="T27" s="13">
        <v>1415.2</v>
      </c>
      <c r="U27" s="13">
        <v>1368.57</v>
      </c>
      <c r="V27" s="13">
        <v>1610.51</v>
      </c>
      <c r="W27" s="13">
        <v>1492.25</v>
      </c>
      <c r="X27" s="13">
        <v>1476.17</v>
      </c>
      <c r="Y27" s="13">
        <v>1378.85</v>
      </c>
    </row>
    <row r="28" spans="1:25" ht="12.75">
      <c r="A28" s="12">
        <v>17</v>
      </c>
      <c r="B28" s="13">
        <v>1347.59</v>
      </c>
      <c r="C28" s="13">
        <v>1068.92</v>
      </c>
      <c r="D28" s="13">
        <v>981.25</v>
      </c>
      <c r="E28" s="13">
        <v>925.61</v>
      </c>
      <c r="F28" s="13">
        <v>898.86</v>
      </c>
      <c r="G28" s="13">
        <v>914.02</v>
      </c>
      <c r="H28" s="13">
        <v>959.06</v>
      </c>
      <c r="I28" s="13">
        <v>993.57</v>
      </c>
      <c r="J28" s="13">
        <v>1184.02</v>
      </c>
      <c r="K28" s="13">
        <v>1515.74</v>
      </c>
      <c r="L28" s="13">
        <v>1579.96</v>
      </c>
      <c r="M28" s="13">
        <v>1601.72</v>
      </c>
      <c r="N28" s="13">
        <v>1602.91</v>
      </c>
      <c r="O28" s="13">
        <v>1599.21</v>
      </c>
      <c r="P28" s="13">
        <v>1575.58</v>
      </c>
      <c r="Q28" s="13">
        <v>1548.74</v>
      </c>
      <c r="R28" s="13">
        <v>1537.41</v>
      </c>
      <c r="S28" s="13">
        <v>1520.86</v>
      </c>
      <c r="T28" s="13">
        <v>1523.45</v>
      </c>
      <c r="U28" s="13">
        <v>1524.72</v>
      </c>
      <c r="V28" s="13">
        <v>1544.78</v>
      </c>
      <c r="W28" s="13">
        <v>1520.65</v>
      </c>
      <c r="X28" s="13">
        <v>1580.82</v>
      </c>
      <c r="Y28" s="13">
        <v>1506.34</v>
      </c>
    </row>
    <row r="29" spans="1:25" ht="12.75">
      <c r="A29" s="12">
        <v>18</v>
      </c>
      <c r="B29" s="13">
        <v>1313.3</v>
      </c>
      <c r="C29" s="13">
        <v>1034.59</v>
      </c>
      <c r="D29" s="13">
        <v>968.26</v>
      </c>
      <c r="E29" s="13">
        <v>907.58</v>
      </c>
      <c r="F29" s="13">
        <v>880.09</v>
      </c>
      <c r="G29" s="13">
        <v>958.25</v>
      </c>
      <c r="H29" s="13">
        <v>1041.19</v>
      </c>
      <c r="I29" s="13">
        <v>1173.42</v>
      </c>
      <c r="J29" s="13">
        <v>1618.09</v>
      </c>
      <c r="K29" s="13">
        <v>1709.98</v>
      </c>
      <c r="L29" s="13">
        <v>1759.68</v>
      </c>
      <c r="M29" s="13">
        <v>1770.24</v>
      </c>
      <c r="N29" s="13">
        <v>1755.32</v>
      </c>
      <c r="O29" s="13">
        <v>1791.6</v>
      </c>
      <c r="P29" s="13">
        <v>1805.1</v>
      </c>
      <c r="Q29" s="13">
        <v>1766.72</v>
      </c>
      <c r="R29" s="13">
        <v>1894.03</v>
      </c>
      <c r="S29" s="13">
        <v>1780.81</v>
      </c>
      <c r="T29" s="13">
        <v>1697.45</v>
      </c>
      <c r="U29" s="13">
        <v>1595.17</v>
      </c>
      <c r="V29" s="13">
        <v>1591.73</v>
      </c>
      <c r="W29" s="13">
        <v>1735.25</v>
      </c>
      <c r="X29" s="13">
        <v>1573.43</v>
      </c>
      <c r="Y29" s="13">
        <v>1371.94</v>
      </c>
    </row>
    <row r="30" spans="1:25" ht="12.75">
      <c r="A30" s="12">
        <v>19</v>
      </c>
      <c r="B30" s="13">
        <v>1048.41</v>
      </c>
      <c r="C30" s="13">
        <v>911.82</v>
      </c>
      <c r="D30" s="13">
        <v>853.53</v>
      </c>
      <c r="E30" s="13">
        <v>794.86</v>
      </c>
      <c r="F30" s="13">
        <v>774.16</v>
      </c>
      <c r="G30" s="13">
        <v>876.31</v>
      </c>
      <c r="H30" s="13">
        <v>990.48</v>
      </c>
      <c r="I30" s="13">
        <v>1144.67</v>
      </c>
      <c r="J30" s="13">
        <v>1454.98</v>
      </c>
      <c r="K30" s="13">
        <v>1534.38</v>
      </c>
      <c r="L30" s="13">
        <v>1561.34</v>
      </c>
      <c r="M30" s="13">
        <v>1543.05</v>
      </c>
      <c r="N30" s="13">
        <v>1539.75</v>
      </c>
      <c r="O30" s="13">
        <v>1574.62</v>
      </c>
      <c r="P30" s="13">
        <v>1580.96</v>
      </c>
      <c r="Q30" s="13">
        <v>1569.18</v>
      </c>
      <c r="R30" s="13">
        <v>1555.9</v>
      </c>
      <c r="S30" s="13">
        <v>1554.64</v>
      </c>
      <c r="T30" s="13">
        <v>1535.18</v>
      </c>
      <c r="U30" s="13">
        <v>1443.5</v>
      </c>
      <c r="V30" s="13">
        <v>1368.16</v>
      </c>
      <c r="W30" s="13">
        <v>1530.6</v>
      </c>
      <c r="X30" s="13">
        <v>1519.22</v>
      </c>
      <c r="Y30" s="13">
        <v>1163.16</v>
      </c>
    </row>
    <row r="31" spans="1:25" ht="12.75">
      <c r="A31" s="12">
        <v>20</v>
      </c>
      <c r="B31" s="13">
        <v>1045.69</v>
      </c>
      <c r="C31" s="13">
        <v>950.6</v>
      </c>
      <c r="D31" s="13">
        <v>877.26</v>
      </c>
      <c r="E31" s="13">
        <v>807.65</v>
      </c>
      <c r="F31" s="13">
        <v>784.2</v>
      </c>
      <c r="G31" s="13">
        <v>871.98</v>
      </c>
      <c r="H31" s="13">
        <v>1001.41</v>
      </c>
      <c r="I31" s="13">
        <v>1159.72</v>
      </c>
      <c r="J31" s="13">
        <v>1478.77</v>
      </c>
      <c r="K31" s="13">
        <v>1539.97</v>
      </c>
      <c r="L31" s="13">
        <v>1631.4</v>
      </c>
      <c r="M31" s="13">
        <v>1631.08</v>
      </c>
      <c r="N31" s="13">
        <v>1586.13</v>
      </c>
      <c r="O31" s="13">
        <v>1623.28</v>
      </c>
      <c r="P31" s="13">
        <v>1582.4</v>
      </c>
      <c r="Q31" s="13">
        <v>1681.17</v>
      </c>
      <c r="R31" s="13">
        <v>1686.72</v>
      </c>
      <c r="S31" s="13">
        <v>1652.57</v>
      </c>
      <c r="T31" s="13">
        <v>1536.84</v>
      </c>
      <c r="U31" s="13">
        <v>1502.44</v>
      </c>
      <c r="V31" s="13">
        <v>1500.12</v>
      </c>
      <c r="W31" s="13">
        <v>1593.24</v>
      </c>
      <c r="X31" s="13">
        <v>1547.84</v>
      </c>
      <c r="Y31" s="13">
        <v>1366.93</v>
      </c>
    </row>
    <row r="32" spans="1:25" ht="12.75">
      <c r="A32" s="12">
        <v>21</v>
      </c>
      <c r="B32" s="13">
        <v>1055.65</v>
      </c>
      <c r="C32" s="13">
        <v>930.45</v>
      </c>
      <c r="D32" s="13">
        <v>829.52</v>
      </c>
      <c r="E32" s="13">
        <v>743.7</v>
      </c>
      <c r="F32" s="13">
        <v>740.96</v>
      </c>
      <c r="G32" s="13">
        <v>842.11</v>
      </c>
      <c r="H32" s="13">
        <v>971.99</v>
      </c>
      <c r="I32" s="13">
        <v>1135.96</v>
      </c>
      <c r="J32" s="13">
        <v>1473.76</v>
      </c>
      <c r="K32" s="13">
        <v>1554.33</v>
      </c>
      <c r="L32" s="13">
        <v>1606.04</v>
      </c>
      <c r="M32" s="13">
        <v>1639.73</v>
      </c>
      <c r="N32" s="13">
        <v>1589.51</v>
      </c>
      <c r="O32" s="13">
        <v>1608.96</v>
      </c>
      <c r="P32" s="13">
        <v>1601.11</v>
      </c>
      <c r="Q32" s="13">
        <v>1640.34</v>
      </c>
      <c r="R32" s="13">
        <v>1659.67</v>
      </c>
      <c r="S32" s="13">
        <v>1662.65</v>
      </c>
      <c r="T32" s="13">
        <v>1553.41</v>
      </c>
      <c r="U32" s="13">
        <v>1645.95</v>
      </c>
      <c r="V32" s="13">
        <v>1505.16</v>
      </c>
      <c r="W32" s="13">
        <v>1566.77</v>
      </c>
      <c r="X32" s="13">
        <v>1557.6</v>
      </c>
      <c r="Y32" s="13">
        <v>1171.3</v>
      </c>
    </row>
    <row r="33" spans="1:25" ht="12.75">
      <c r="A33" s="12">
        <v>22</v>
      </c>
      <c r="B33" s="13">
        <v>1101.78</v>
      </c>
      <c r="C33" s="13">
        <v>1003.77</v>
      </c>
      <c r="D33" s="13">
        <v>890.35</v>
      </c>
      <c r="E33" s="13">
        <v>798.47</v>
      </c>
      <c r="F33" s="13">
        <v>784.67</v>
      </c>
      <c r="G33" s="13">
        <v>838.54</v>
      </c>
      <c r="H33" s="13">
        <v>1024.01</v>
      </c>
      <c r="I33" s="13">
        <v>1150.17</v>
      </c>
      <c r="J33" s="13">
        <v>1485.36</v>
      </c>
      <c r="K33" s="13">
        <v>1603.56</v>
      </c>
      <c r="L33" s="13">
        <v>1704.19</v>
      </c>
      <c r="M33" s="13">
        <v>1707.12</v>
      </c>
      <c r="N33" s="13">
        <v>1649.06</v>
      </c>
      <c r="O33" s="13">
        <v>1709.92</v>
      </c>
      <c r="P33" s="13">
        <v>1688.6</v>
      </c>
      <c r="Q33" s="13">
        <v>1599.46</v>
      </c>
      <c r="R33" s="13">
        <v>1658.17</v>
      </c>
      <c r="S33" s="13">
        <v>1601.42</v>
      </c>
      <c r="T33" s="13">
        <v>1552.13</v>
      </c>
      <c r="U33" s="13">
        <v>1499.19</v>
      </c>
      <c r="V33" s="13">
        <v>1526.32</v>
      </c>
      <c r="W33" s="13">
        <v>1609.95</v>
      </c>
      <c r="X33" s="13">
        <v>1559.76</v>
      </c>
      <c r="Y33" s="13">
        <v>1287.18</v>
      </c>
    </row>
    <row r="34" spans="1:25" ht="12.75">
      <c r="A34" s="12">
        <v>23</v>
      </c>
      <c r="B34" s="13">
        <v>1194.79</v>
      </c>
      <c r="C34" s="13">
        <v>1040.33</v>
      </c>
      <c r="D34" s="13">
        <v>986.77</v>
      </c>
      <c r="E34" s="13">
        <v>968.07</v>
      </c>
      <c r="F34" s="13">
        <v>956.71</v>
      </c>
      <c r="G34" s="13">
        <v>963.9</v>
      </c>
      <c r="H34" s="13">
        <v>968.93</v>
      </c>
      <c r="I34" s="13">
        <v>1006.82</v>
      </c>
      <c r="J34" s="13">
        <v>1406.15</v>
      </c>
      <c r="K34" s="13">
        <v>1578.99</v>
      </c>
      <c r="L34" s="13">
        <v>1658.44</v>
      </c>
      <c r="M34" s="13">
        <v>1674.3</v>
      </c>
      <c r="N34" s="13">
        <v>1665.87</v>
      </c>
      <c r="O34" s="13">
        <v>1660.36</v>
      </c>
      <c r="P34" s="13">
        <v>1614.56</v>
      </c>
      <c r="Q34" s="13">
        <v>1585.62</v>
      </c>
      <c r="R34" s="13">
        <v>1589.24</v>
      </c>
      <c r="S34" s="13">
        <v>1581.5</v>
      </c>
      <c r="T34" s="13">
        <v>1569.78</v>
      </c>
      <c r="U34" s="13">
        <v>1549.61</v>
      </c>
      <c r="V34" s="13">
        <v>1549.86</v>
      </c>
      <c r="W34" s="13">
        <v>1726.05</v>
      </c>
      <c r="X34" s="13">
        <v>1603.59</v>
      </c>
      <c r="Y34" s="13">
        <v>1471.96</v>
      </c>
    </row>
    <row r="35" spans="1:25" ht="12.75">
      <c r="A35" s="12">
        <v>24</v>
      </c>
      <c r="B35" s="13">
        <v>1118.24</v>
      </c>
      <c r="C35" s="13">
        <v>940.83</v>
      </c>
      <c r="D35" s="13">
        <v>885.63</v>
      </c>
      <c r="E35" s="13">
        <v>859.58</v>
      </c>
      <c r="F35" s="13">
        <v>861.4</v>
      </c>
      <c r="G35" s="13">
        <v>864.26</v>
      </c>
      <c r="H35" s="13">
        <v>878.15</v>
      </c>
      <c r="I35" s="13">
        <v>865.98</v>
      </c>
      <c r="J35" s="13">
        <v>1050.39</v>
      </c>
      <c r="K35" s="13">
        <v>1336.07</v>
      </c>
      <c r="L35" s="13">
        <v>1493.94</v>
      </c>
      <c r="M35" s="13">
        <v>1516.86</v>
      </c>
      <c r="N35" s="13">
        <v>1530.01</v>
      </c>
      <c r="O35" s="13">
        <v>1556.69</v>
      </c>
      <c r="P35" s="13">
        <v>1552.37</v>
      </c>
      <c r="Q35" s="13">
        <v>1542.26</v>
      </c>
      <c r="R35" s="13">
        <v>1509.48</v>
      </c>
      <c r="S35" s="13">
        <v>1524.09</v>
      </c>
      <c r="T35" s="13">
        <v>1498.34</v>
      </c>
      <c r="U35" s="13">
        <v>1433.99</v>
      </c>
      <c r="V35" s="13">
        <v>1508.93</v>
      </c>
      <c r="W35" s="13">
        <v>1560.48</v>
      </c>
      <c r="X35" s="13">
        <v>1515.65</v>
      </c>
      <c r="Y35" s="13">
        <v>1098.97</v>
      </c>
    </row>
    <row r="36" spans="1:25" ht="12.75">
      <c r="A36" s="12">
        <v>25</v>
      </c>
      <c r="B36" s="13">
        <v>1052.53</v>
      </c>
      <c r="C36" s="13">
        <v>915.86</v>
      </c>
      <c r="D36" s="13">
        <v>789.21</v>
      </c>
      <c r="E36" s="13">
        <v>745.34</v>
      </c>
      <c r="F36" s="13">
        <v>727.26</v>
      </c>
      <c r="G36" s="13">
        <v>784.5</v>
      </c>
      <c r="H36" s="13">
        <v>888.95</v>
      </c>
      <c r="I36" s="13">
        <v>1071.61</v>
      </c>
      <c r="J36" s="13">
        <v>1511.13</v>
      </c>
      <c r="K36" s="13">
        <v>1820.36</v>
      </c>
      <c r="L36" s="13">
        <v>1596.7</v>
      </c>
      <c r="M36" s="13">
        <v>2122.17</v>
      </c>
      <c r="N36" s="13">
        <v>2122.25</v>
      </c>
      <c r="O36" s="13">
        <v>2019.8</v>
      </c>
      <c r="P36" s="13">
        <v>2061.43</v>
      </c>
      <c r="Q36" s="13">
        <v>2217.58</v>
      </c>
      <c r="R36" s="13">
        <v>1980.05</v>
      </c>
      <c r="S36" s="13">
        <v>1842.63</v>
      </c>
      <c r="T36" s="13">
        <v>1811.06</v>
      </c>
      <c r="U36" s="13">
        <v>1604.68</v>
      </c>
      <c r="V36" s="13">
        <v>1672.37</v>
      </c>
      <c r="W36" s="13">
        <v>1808.29</v>
      </c>
      <c r="X36" s="13">
        <v>1572.34</v>
      </c>
      <c r="Y36" s="13">
        <v>1108.05</v>
      </c>
    </row>
    <row r="37" spans="1:25" ht="12.75">
      <c r="A37" s="12">
        <v>26</v>
      </c>
      <c r="B37" s="13">
        <v>915.21</v>
      </c>
      <c r="C37" s="13">
        <v>792.57</v>
      </c>
      <c r="D37" s="13">
        <v>774.93</v>
      </c>
      <c r="E37" s="13">
        <v>703.29</v>
      </c>
      <c r="F37" s="13">
        <v>683.85</v>
      </c>
      <c r="G37" s="13">
        <v>769.68</v>
      </c>
      <c r="H37" s="13">
        <v>811.03</v>
      </c>
      <c r="I37" s="13">
        <v>1032.26</v>
      </c>
      <c r="J37" s="13">
        <v>1552.93</v>
      </c>
      <c r="K37" s="13">
        <v>1869.13</v>
      </c>
      <c r="L37" s="13">
        <v>1836.29</v>
      </c>
      <c r="M37" s="13">
        <v>1825.1</v>
      </c>
      <c r="N37" s="13">
        <v>1772.28</v>
      </c>
      <c r="O37" s="13">
        <v>1887.92</v>
      </c>
      <c r="P37" s="13">
        <v>1851.38</v>
      </c>
      <c r="Q37" s="13">
        <v>1957.43</v>
      </c>
      <c r="R37" s="13">
        <v>1962.12</v>
      </c>
      <c r="S37" s="13">
        <v>1624.28</v>
      </c>
      <c r="T37" s="13">
        <v>1715.88</v>
      </c>
      <c r="U37" s="13">
        <v>1616.95</v>
      </c>
      <c r="V37" s="13">
        <v>1701.98</v>
      </c>
      <c r="W37" s="13">
        <v>1617.38</v>
      </c>
      <c r="X37" s="13">
        <v>1584.08</v>
      </c>
      <c r="Y37" s="13">
        <v>1171.88</v>
      </c>
    </row>
    <row r="38" spans="1:25" ht="12.75">
      <c r="A38" s="12">
        <v>27</v>
      </c>
      <c r="B38" s="13">
        <v>1006.55</v>
      </c>
      <c r="C38" s="13">
        <v>838.24</v>
      </c>
      <c r="D38" s="13">
        <v>810.91</v>
      </c>
      <c r="E38" s="13">
        <v>793.99</v>
      </c>
      <c r="F38" s="13">
        <v>788.86</v>
      </c>
      <c r="G38" s="13">
        <v>803.89</v>
      </c>
      <c r="H38" s="13">
        <v>845.78</v>
      </c>
      <c r="I38" s="13">
        <v>1076.47</v>
      </c>
      <c r="J38" s="13">
        <v>1553.95</v>
      </c>
      <c r="K38" s="13">
        <v>1593.2</v>
      </c>
      <c r="L38" s="13">
        <v>2023.46</v>
      </c>
      <c r="M38" s="13">
        <v>2034.16</v>
      </c>
      <c r="N38" s="13">
        <v>2040.69</v>
      </c>
      <c r="O38" s="13">
        <v>2064.73</v>
      </c>
      <c r="P38" s="13">
        <v>2071.77</v>
      </c>
      <c r="Q38" s="13">
        <v>2184.11</v>
      </c>
      <c r="R38" s="13">
        <v>2173.79</v>
      </c>
      <c r="S38" s="13">
        <v>1919.55</v>
      </c>
      <c r="T38" s="13">
        <v>1908.82</v>
      </c>
      <c r="U38" s="13">
        <v>2037.51</v>
      </c>
      <c r="V38" s="13">
        <v>1648.56</v>
      </c>
      <c r="W38" s="13">
        <v>1521.98</v>
      </c>
      <c r="X38" s="13">
        <v>1348.89</v>
      </c>
      <c r="Y38" s="13">
        <v>1188.54</v>
      </c>
    </row>
    <row r="39" spans="1:25" ht="12.75">
      <c r="A39" s="12">
        <v>28</v>
      </c>
      <c r="B39" s="13">
        <v>1021.16</v>
      </c>
      <c r="C39" s="13">
        <v>955.61</v>
      </c>
      <c r="D39" s="13">
        <v>905.12</v>
      </c>
      <c r="E39" s="13">
        <v>843.52</v>
      </c>
      <c r="F39" s="13">
        <v>838.86</v>
      </c>
      <c r="G39" s="13">
        <v>885.04</v>
      </c>
      <c r="H39" s="13">
        <v>943.7</v>
      </c>
      <c r="I39" s="13">
        <v>1102.37</v>
      </c>
      <c r="J39" s="13">
        <v>1511.32</v>
      </c>
      <c r="K39" s="13">
        <v>1931</v>
      </c>
      <c r="L39" s="13">
        <v>1968.78</v>
      </c>
      <c r="M39" s="13">
        <v>1974.97</v>
      </c>
      <c r="N39" s="13">
        <v>1982.46</v>
      </c>
      <c r="O39" s="13">
        <v>1886.31</v>
      </c>
      <c r="P39" s="13">
        <v>1891.66</v>
      </c>
      <c r="Q39" s="13">
        <v>1897.45</v>
      </c>
      <c r="R39" s="13">
        <v>2034.26</v>
      </c>
      <c r="S39" s="13">
        <v>1934.4</v>
      </c>
      <c r="T39" s="13">
        <v>1936.15</v>
      </c>
      <c r="U39" s="13">
        <v>1789.08</v>
      </c>
      <c r="V39" s="13">
        <v>1541.44</v>
      </c>
      <c r="W39" s="13">
        <v>1586.8</v>
      </c>
      <c r="X39" s="13">
        <v>1417.34</v>
      </c>
      <c r="Y39" s="13">
        <v>1237.91</v>
      </c>
    </row>
    <row r="40" spans="1:25" ht="12.75">
      <c r="A40" s="12">
        <v>29</v>
      </c>
      <c r="B40" s="13">
        <v>1007.23</v>
      </c>
      <c r="C40" s="13">
        <v>914.93</v>
      </c>
      <c r="D40" s="13">
        <v>894.84</v>
      </c>
      <c r="E40" s="13">
        <v>827.83</v>
      </c>
      <c r="F40" s="13">
        <v>801.74</v>
      </c>
      <c r="G40" s="13">
        <v>885.9</v>
      </c>
      <c r="H40" s="13">
        <v>906.04</v>
      </c>
      <c r="I40" s="13">
        <v>1084.52</v>
      </c>
      <c r="J40" s="13">
        <v>1604.18</v>
      </c>
      <c r="K40" s="13">
        <v>1787.3</v>
      </c>
      <c r="L40" s="13">
        <v>1838.93</v>
      </c>
      <c r="M40" s="13">
        <v>1675.1</v>
      </c>
      <c r="N40" s="13">
        <v>1656.49</v>
      </c>
      <c r="O40" s="13">
        <v>1666.74</v>
      </c>
      <c r="P40" s="13">
        <v>1665.24</v>
      </c>
      <c r="Q40" s="13">
        <v>1694.36</v>
      </c>
      <c r="R40" s="13">
        <v>1694.42</v>
      </c>
      <c r="S40" s="13">
        <v>1645.49</v>
      </c>
      <c r="T40" s="13">
        <v>1626.43</v>
      </c>
      <c r="U40" s="13">
        <v>1527.33</v>
      </c>
      <c r="V40" s="13">
        <v>1531.34</v>
      </c>
      <c r="W40" s="13">
        <v>1579.29</v>
      </c>
      <c r="X40" s="13">
        <v>1210.78</v>
      </c>
      <c r="Y40" s="13">
        <v>1222.39</v>
      </c>
    </row>
    <row r="41" spans="1:25" ht="12.75">
      <c r="A41" s="12">
        <v>30</v>
      </c>
      <c r="B41" s="13">
        <v>1125.28</v>
      </c>
      <c r="C41" s="13">
        <v>982.43</v>
      </c>
      <c r="D41" s="13">
        <v>947.65</v>
      </c>
      <c r="E41" s="13">
        <v>923.08</v>
      </c>
      <c r="F41" s="13">
        <v>904.07</v>
      </c>
      <c r="G41" s="13">
        <v>918.72</v>
      </c>
      <c r="H41" s="13">
        <v>919.53</v>
      </c>
      <c r="I41" s="13">
        <v>1019.64</v>
      </c>
      <c r="J41" s="13">
        <v>1222.54</v>
      </c>
      <c r="K41" s="13">
        <v>1446.53</v>
      </c>
      <c r="L41" s="13">
        <v>1538.73</v>
      </c>
      <c r="M41" s="13">
        <v>1552.11</v>
      </c>
      <c r="N41" s="13">
        <v>1590.19</v>
      </c>
      <c r="O41" s="13">
        <v>1599.09</v>
      </c>
      <c r="P41" s="13">
        <v>1603.67</v>
      </c>
      <c r="Q41" s="13">
        <v>1643.77</v>
      </c>
      <c r="R41" s="13">
        <v>1629.99</v>
      </c>
      <c r="S41" s="13">
        <v>1554.61</v>
      </c>
      <c r="T41" s="13">
        <v>1512.37</v>
      </c>
      <c r="U41" s="13">
        <v>1452.83</v>
      </c>
      <c r="V41" s="13">
        <v>1540.55</v>
      </c>
      <c r="W41" s="13">
        <v>1457.7</v>
      </c>
      <c r="X41" s="13">
        <v>1506.66</v>
      </c>
      <c r="Y41" s="13">
        <v>1268.29</v>
      </c>
    </row>
    <row r="42" spans="1:25" ht="12.7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12.7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9.5" customHeight="1">
      <c r="A44" s="24" t="s">
        <v>12</v>
      </c>
      <c r="B44" s="24" t="s">
        <v>49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25.5">
      <c r="A45" s="24"/>
      <c r="B45" s="11" t="s">
        <v>13</v>
      </c>
      <c r="C45" s="11" t="s">
        <v>14</v>
      </c>
      <c r="D45" s="11" t="s">
        <v>15</v>
      </c>
      <c r="E45" s="11" t="s">
        <v>16</v>
      </c>
      <c r="F45" s="11" t="s">
        <v>17</v>
      </c>
      <c r="G45" s="11" t="s">
        <v>18</v>
      </c>
      <c r="H45" s="11" t="s">
        <v>19</v>
      </c>
      <c r="I45" s="11" t="s">
        <v>20</v>
      </c>
      <c r="J45" s="11" t="s">
        <v>21</v>
      </c>
      <c r="K45" s="11" t="s">
        <v>22</v>
      </c>
      <c r="L45" s="11" t="s">
        <v>23</v>
      </c>
      <c r="M45" s="11" t="s">
        <v>24</v>
      </c>
      <c r="N45" s="11" t="s">
        <v>25</v>
      </c>
      <c r="O45" s="11" t="s">
        <v>26</v>
      </c>
      <c r="P45" s="11" t="s">
        <v>27</v>
      </c>
      <c r="Q45" s="11" t="s">
        <v>28</v>
      </c>
      <c r="R45" s="11" t="s">
        <v>29</v>
      </c>
      <c r="S45" s="11" t="s">
        <v>30</v>
      </c>
      <c r="T45" s="11" t="s">
        <v>31</v>
      </c>
      <c r="U45" s="11" t="s">
        <v>32</v>
      </c>
      <c r="V45" s="11" t="s">
        <v>33</v>
      </c>
      <c r="W45" s="11" t="s">
        <v>34</v>
      </c>
      <c r="X45" s="11" t="s">
        <v>35</v>
      </c>
      <c r="Y45" s="11" t="s">
        <v>36</v>
      </c>
    </row>
    <row r="46" spans="1:25" ht="12.75">
      <c r="A46" s="12">
        <v>1</v>
      </c>
      <c r="B46" s="13">
        <v>1449.38</v>
      </c>
      <c r="C46" s="13">
        <v>1291.51</v>
      </c>
      <c r="D46" s="13">
        <v>1199.36</v>
      </c>
      <c r="E46" s="13">
        <v>1132.05</v>
      </c>
      <c r="F46" s="13">
        <v>1120.76</v>
      </c>
      <c r="G46" s="13">
        <v>1218.62</v>
      </c>
      <c r="H46" s="13">
        <v>1355.47</v>
      </c>
      <c r="I46" s="13">
        <v>1468.08</v>
      </c>
      <c r="J46" s="13">
        <v>1782.14</v>
      </c>
      <c r="K46" s="13">
        <v>1957.1</v>
      </c>
      <c r="L46" s="13">
        <v>1945.96</v>
      </c>
      <c r="M46" s="13">
        <v>2001.55</v>
      </c>
      <c r="N46" s="13">
        <v>1912.26</v>
      </c>
      <c r="O46" s="13">
        <v>1965.69</v>
      </c>
      <c r="P46" s="13">
        <v>2008.16</v>
      </c>
      <c r="Q46" s="13">
        <v>1927.45</v>
      </c>
      <c r="R46" s="13">
        <v>1890.05</v>
      </c>
      <c r="S46" s="13">
        <v>1880.03</v>
      </c>
      <c r="T46" s="13">
        <v>1839.77</v>
      </c>
      <c r="U46" s="13">
        <v>1799.97</v>
      </c>
      <c r="V46" s="13">
        <v>1862.63</v>
      </c>
      <c r="W46" s="13">
        <v>2002.91</v>
      </c>
      <c r="X46" s="13">
        <v>1988.64</v>
      </c>
      <c r="Y46" s="13">
        <v>1794.7</v>
      </c>
    </row>
    <row r="47" spans="1:25" ht="12.75">
      <c r="A47" s="12">
        <v>2</v>
      </c>
      <c r="B47" s="13">
        <v>1577.76</v>
      </c>
      <c r="C47" s="13">
        <v>1372.65</v>
      </c>
      <c r="D47" s="13">
        <v>1312.61</v>
      </c>
      <c r="E47" s="13">
        <v>1214.8</v>
      </c>
      <c r="F47" s="13">
        <v>1171.46</v>
      </c>
      <c r="G47" s="13">
        <v>1214.12</v>
      </c>
      <c r="H47" s="13">
        <v>1249.02</v>
      </c>
      <c r="I47" s="13">
        <v>1352.22</v>
      </c>
      <c r="J47" s="13">
        <v>1675.76</v>
      </c>
      <c r="K47" s="13">
        <v>1861.22</v>
      </c>
      <c r="L47" s="13">
        <v>1916.27</v>
      </c>
      <c r="M47" s="13">
        <v>1910.55</v>
      </c>
      <c r="N47" s="13">
        <v>1997.01</v>
      </c>
      <c r="O47" s="13">
        <v>2036.42</v>
      </c>
      <c r="P47" s="13">
        <v>1935.23</v>
      </c>
      <c r="Q47" s="13">
        <v>1892.94</v>
      </c>
      <c r="R47" s="13">
        <v>1855.78</v>
      </c>
      <c r="S47" s="13">
        <v>1851.36</v>
      </c>
      <c r="T47" s="13">
        <v>1846.71</v>
      </c>
      <c r="U47" s="13">
        <v>1802.61</v>
      </c>
      <c r="V47" s="13">
        <v>1865.05</v>
      </c>
      <c r="W47" s="13">
        <v>1948.61</v>
      </c>
      <c r="X47" s="13">
        <v>1920.75</v>
      </c>
      <c r="Y47" s="13">
        <v>1594.86</v>
      </c>
    </row>
    <row r="48" spans="1:25" ht="12.75">
      <c r="A48" s="12">
        <v>3</v>
      </c>
      <c r="B48" s="13">
        <v>1217.45</v>
      </c>
      <c r="C48" s="13">
        <v>857.16</v>
      </c>
      <c r="D48" s="13">
        <v>964.16</v>
      </c>
      <c r="E48" s="13">
        <v>990.78</v>
      </c>
      <c r="F48" s="13">
        <v>393.38</v>
      </c>
      <c r="G48" s="13">
        <v>821.79</v>
      </c>
      <c r="H48" s="13">
        <v>942.75</v>
      </c>
      <c r="I48" s="13">
        <v>1078.64</v>
      </c>
      <c r="J48" s="13">
        <v>1382.67</v>
      </c>
      <c r="K48" s="13">
        <v>1669.94</v>
      </c>
      <c r="L48" s="13">
        <v>1774.03</v>
      </c>
      <c r="M48" s="13">
        <v>1794.3</v>
      </c>
      <c r="N48" s="13">
        <v>1799.95</v>
      </c>
      <c r="O48" s="13">
        <v>1809.52</v>
      </c>
      <c r="P48" s="13">
        <v>1757.54</v>
      </c>
      <c r="Q48" s="13">
        <v>1738.45</v>
      </c>
      <c r="R48" s="13">
        <v>1716.7</v>
      </c>
      <c r="S48" s="13">
        <v>1678.1</v>
      </c>
      <c r="T48" s="13">
        <v>1746.74</v>
      </c>
      <c r="U48" s="13">
        <v>1751.11</v>
      </c>
      <c r="V48" s="13">
        <v>1842.36</v>
      </c>
      <c r="W48" s="13">
        <v>2085.89</v>
      </c>
      <c r="X48" s="13">
        <v>1991.66</v>
      </c>
      <c r="Y48" s="13">
        <v>1678.43</v>
      </c>
    </row>
    <row r="49" spans="1:25" ht="12.75">
      <c r="A49" s="12">
        <v>4</v>
      </c>
      <c r="B49" s="13">
        <v>1406.39</v>
      </c>
      <c r="C49" s="13">
        <v>1230.21</v>
      </c>
      <c r="D49" s="13">
        <v>1145.41</v>
      </c>
      <c r="E49" s="13">
        <v>1063.75</v>
      </c>
      <c r="F49" s="13">
        <v>1074.3</v>
      </c>
      <c r="G49" s="13">
        <v>1192.43</v>
      </c>
      <c r="H49" s="13">
        <v>1327.54</v>
      </c>
      <c r="I49" s="13">
        <v>1511.07</v>
      </c>
      <c r="J49" s="13">
        <v>1912.27</v>
      </c>
      <c r="K49" s="13">
        <v>2131.94</v>
      </c>
      <c r="L49" s="13">
        <v>2249.4</v>
      </c>
      <c r="M49" s="13">
        <v>2195.96</v>
      </c>
      <c r="N49" s="13">
        <v>2105.06</v>
      </c>
      <c r="O49" s="13">
        <v>2152.38</v>
      </c>
      <c r="P49" s="13">
        <v>2155.38</v>
      </c>
      <c r="Q49" s="13">
        <v>2115.92</v>
      </c>
      <c r="R49" s="13">
        <v>2134.93</v>
      </c>
      <c r="S49" s="13">
        <v>2121.14</v>
      </c>
      <c r="T49" s="13">
        <v>2012.45</v>
      </c>
      <c r="U49" s="13">
        <v>1921.87</v>
      </c>
      <c r="V49" s="13">
        <v>1956.9</v>
      </c>
      <c r="W49" s="13">
        <v>2141.16</v>
      </c>
      <c r="X49" s="13">
        <v>1832.29</v>
      </c>
      <c r="Y49" s="13">
        <v>1486.14</v>
      </c>
    </row>
    <row r="50" spans="1:25" ht="12.75">
      <c r="A50" s="12">
        <v>5</v>
      </c>
      <c r="B50" s="13">
        <v>1338.96</v>
      </c>
      <c r="C50" s="13">
        <v>1182.14</v>
      </c>
      <c r="D50" s="13">
        <v>992.95</v>
      </c>
      <c r="E50" s="13">
        <v>337.96</v>
      </c>
      <c r="F50" s="13">
        <v>481.22</v>
      </c>
      <c r="G50" s="13">
        <v>1173.31</v>
      </c>
      <c r="H50" s="13">
        <v>1326.54</v>
      </c>
      <c r="I50" s="13">
        <v>1478.85</v>
      </c>
      <c r="J50" s="13">
        <v>1877.67</v>
      </c>
      <c r="K50" s="13">
        <v>2031.03</v>
      </c>
      <c r="L50" s="13">
        <v>2082.71</v>
      </c>
      <c r="M50" s="13">
        <v>2058.05</v>
      </c>
      <c r="N50" s="13">
        <v>2039.57</v>
      </c>
      <c r="O50" s="13">
        <v>2170.65</v>
      </c>
      <c r="P50" s="13">
        <v>2157.05</v>
      </c>
      <c r="Q50" s="13">
        <v>2118.97</v>
      </c>
      <c r="R50" s="13">
        <v>2129.47</v>
      </c>
      <c r="S50" s="13">
        <v>2084.75</v>
      </c>
      <c r="T50" s="13">
        <v>2038.14</v>
      </c>
      <c r="U50" s="13">
        <v>1958.19</v>
      </c>
      <c r="V50" s="13">
        <v>2124.57</v>
      </c>
      <c r="W50" s="13">
        <v>2187.62</v>
      </c>
      <c r="X50" s="13">
        <v>1956.57</v>
      </c>
      <c r="Y50" s="13">
        <v>1480.39</v>
      </c>
    </row>
    <row r="51" spans="1:25" ht="12.75">
      <c r="A51" s="12">
        <v>6</v>
      </c>
      <c r="B51" s="13">
        <v>1354.93</v>
      </c>
      <c r="C51" s="13">
        <v>1100.2</v>
      </c>
      <c r="D51" s="13">
        <v>1057.09</v>
      </c>
      <c r="E51" s="13">
        <v>1037.72</v>
      </c>
      <c r="F51" s="13">
        <v>1035.96</v>
      </c>
      <c r="G51" s="13">
        <v>1122.08</v>
      </c>
      <c r="H51" s="13">
        <v>1288.56</v>
      </c>
      <c r="I51" s="13">
        <v>1504.58</v>
      </c>
      <c r="J51" s="13">
        <v>1927.5</v>
      </c>
      <c r="K51" s="13">
        <v>2194.36</v>
      </c>
      <c r="L51" s="13">
        <v>2347.74</v>
      </c>
      <c r="M51" s="13">
        <v>2257.96</v>
      </c>
      <c r="N51" s="13">
        <v>2130</v>
      </c>
      <c r="O51" s="13">
        <v>2251.71</v>
      </c>
      <c r="P51" s="13">
        <v>2229.5</v>
      </c>
      <c r="Q51" s="13">
        <v>2125.82</v>
      </c>
      <c r="R51" s="13">
        <v>2112.76</v>
      </c>
      <c r="S51" s="13">
        <v>2177.84</v>
      </c>
      <c r="T51" s="13">
        <v>2064.77</v>
      </c>
      <c r="U51" s="13">
        <v>1942.54</v>
      </c>
      <c r="V51" s="13">
        <v>1864.48</v>
      </c>
      <c r="W51" s="13">
        <v>2081.81</v>
      </c>
      <c r="X51" s="13">
        <v>1806.03</v>
      </c>
      <c r="Y51" s="13">
        <v>1474.3</v>
      </c>
    </row>
    <row r="52" spans="1:25" ht="12.75">
      <c r="A52" s="12">
        <v>7</v>
      </c>
      <c r="B52" s="13">
        <v>1382.54</v>
      </c>
      <c r="C52" s="13">
        <v>1278.46</v>
      </c>
      <c r="D52" s="13">
        <v>1183.56</v>
      </c>
      <c r="E52" s="13">
        <v>1142.87</v>
      </c>
      <c r="F52" s="13">
        <v>1124.98</v>
      </c>
      <c r="G52" s="13">
        <v>1222.49</v>
      </c>
      <c r="H52" s="13">
        <v>1253.52</v>
      </c>
      <c r="I52" s="13">
        <v>1455.29</v>
      </c>
      <c r="J52" s="13">
        <v>1778.23</v>
      </c>
      <c r="K52" s="13">
        <v>1980.5</v>
      </c>
      <c r="L52" s="13">
        <v>2021.35</v>
      </c>
      <c r="M52" s="13">
        <v>1978.88</v>
      </c>
      <c r="N52" s="13">
        <v>1972.77</v>
      </c>
      <c r="O52" s="13">
        <v>2029.59</v>
      </c>
      <c r="P52" s="13">
        <v>2010.1</v>
      </c>
      <c r="Q52" s="13">
        <v>2010.52</v>
      </c>
      <c r="R52" s="13">
        <v>2022.99</v>
      </c>
      <c r="S52" s="13">
        <v>1961.18</v>
      </c>
      <c r="T52" s="13">
        <v>1931.87</v>
      </c>
      <c r="U52" s="13">
        <v>1846.56</v>
      </c>
      <c r="V52" s="13">
        <v>1781.41</v>
      </c>
      <c r="W52" s="13">
        <v>1957.63</v>
      </c>
      <c r="X52" s="13">
        <v>1706.91</v>
      </c>
      <c r="Y52" s="13">
        <v>1480.79</v>
      </c>
    </row>
    <row r="53" spans="1:25" ht="12.75">
      <c r="A53" s="12">
        <v>8</v>
      </c>
      <c r="B53" s="13">
        <v>1306.68</v>
      </c>
      <c r="C53" s="13">
        <v>1158</v>
      </c>
      <c r="D53" s="13">
        <v>1119.22</v>
      </c>
      <c r="E53" s="13">
        <v>1025.09</v>
      </c>
      <c r="F53" s="13">
        <v>1060.59</v>
      </c>
      <c r="G53" s="13">
        <v>1112.13</v>
      </c>
      <c r="H53" s="13">
        <v>1223.54</v>
      </c>
      <c r="I53" s="13">
        <v>1442.94</v>
      </c>
      <c r="J53" s="13">
        <v>1704.73</v>
      </c>
      <c r="K53" s="13">
        <v>1872.55</v>
      </c>
      <c r="L53" s="13">
        <v>1918.8</v>
      </c>
      <c r="M53" s="13">
        <v>1887.24</v>
      </c>
      <c r="N53" s="13">
        <v>1881.71</v>
      </c>
      <c r="O53" s="13">
        <v>1938.15</v>
      </c>
      <c r="P53" s="13">
        <v>1942.18</v>
      </c>
      <c r="Q53" s="13">
        <v>1932.21</v>
      </c>
      <c r="R53" s="13">
        <v>1948.09</v>
      </c>
      <c r="S53" s="13">
        <v>1956.46</v>
      </c>
      <c r="T53" s="13">
        <v>1919.97</v>
      </c>
      <c r="U53" s="13">
        <v>1756.55</v>
      </c>
      <c r="V53" s="13">
        <v>1628.97</v>
      </c>
      <c r="W53" s="13">
        <v>1801.77</v>
      </c>
      <c r="X53" s="13">
        <v>1664.4</v>
      </c>
      <c r="Y53" s="13">
        <v>1466.34</v>
      </c>
    </row>
    <row r="54" spans="1:25" ht="12.75">
      <c r="A54" s="12">
        <v>9</v>
      </c>
      <c r="B54" s="13">
        <v>1373.55</v>
      </c>
      <c r="C54" s="13">
        <v>1234.2</v>
      </c>
      <c r="D54" s="13">
        <v>1190.44</v>
      </c>
      <c r="E54" s="13">
        <v>1156.26</v>
      </c>
      <c r="F54" s="13">
        <v>1138.6</v>
      </c>
      <c r="G54" s="13">
        <v>1194.74</v>
      </c>
      <c r="H54" s="13">
        <v>1351.83</v>
      </c>
      <c r="I54" s="13">
        <v>1568.42</v>
      </c>
      <c r="J54" s="13">
        <v>1872.61</v>
      </c>
      <c r="K54" s="13">
        <v>2059.64</v>
      </c>
      <c r="L54" s="13">
        <v>2109.75</v>
      </c>
      <c r="M54" s="13">
        <v>2100.33</v>
      </c>
      <c r="N54" s="13">
        <v>2050.23</v>
      </c>
      <c r="O54" s="13">
        <v>2104.54</v>
      </c>
      <c r="P54" s="13">
        <v>2113.12</v>
      </c>
      <c r="Q54" s="13">
        <v>2051.78</v>
      </c>
      <c r="R54" s="13">
        <v>2060.41</v>
      </c>
      <c r="S54" s="13">
        <v>2017.64</v>
      </c>
      <c r="T54" s="13">
        <v>1938.89</v>
      </c>
      <c r="U54" s="13">
        <v>1858.77</v>
      </c>
      <c r="V54" s="13">
        <v>1834.02</v>
      </c>
      <c r="W54" s="13">
        <v>2015.9</v>
      </c>
      <c r="X54" s="13">
        <v>1862.55</v>
      </c>
      <c r="Y54" s="13">
        <v>1679.8</v>
      </c>
    </row>
    <row r="55" spans="1:25" ht="12.75">
      <c r="A55" s="12">
        <v>10</v>
      </c>
      <c r="B55" s="13">
        <v>1479.41</v>
      </c>
      <c r="C55" s="13">
        <v>1338.56</v>
      </c>
      <c r="D55" s="13">
        <v>1249.17</v>
      </c>
      <c r="E55" s="13">
        <v>1183.25</v>
      </c>
      <c r="F55" s="13">
        <v>1164.57</v>
      </c>
      <c r="G55" s="13">
        <v>1171.1</v>
      </c>
      <c r="H55" s="13">
        <v>1158.6</v>
      </c>
      <c r="I55" s="13">
        <v>1300.8</v>
      </c>
      <c r="J55" s="13">
        <v>1413.3</v>
      </c>
      <c r="K55" s="13">
        <v>1806.77</v>
      </c>
      <c r="L55" s="13">
        <v>1857.34</v>
      </c>
      <c r="M55" s="13">
        <v>1864.22</v>
      </c>
      <c r="N55" s="13">
        <v>1850.61</v>
      </c>
      <c r="O55" s="13">
        <v>1852.9</v>
      </c>
      <c r="P55" s="13">
        <v>1852.84</v>
      </c>
      <c r="Q55" s="13">
        <v>1833.79</v>
      </c>
      <c r="R55" s="13">
        <v>1796.88</v>
      </c>
      <c r="S55" s="13">
        <v>1707.8</v>
      </c>
      <c r="T55" s="13">
        <v>1704.92</v>
      </c>
      <c r="U55" s="13">
        <v>1744.7</v>
      </c>
      <c r="V55" s="13">
        <v>1845.76</v>
      </c>
      <c r="W55" s="13">
        <v>1942.98</v>
      </c>
      <c r="X55" s="13">
        <v>1849.78</v>
      </c>
      <c r="Y55" s="13">
        <v>1483.81</v>
      </c>
    </row>
    <row r="56" spans="1:25" ht="12.75">
      <c r="A56" s="12">
        <v>11</v>
      </c>
      <c r="B56" s="13">
        <v>1464.25</v>
      </c>
      <c r="C56" s="13">
        <v>1360.9</v>
      </c>
      <c r="D56" s="13">
        <v>1294</v>
      </c>
      <c r="E56" s="13">
        <v>1259.82</v>
      </c>
      <c r="F56" s="13">
        <v>1244.7</v>
      </c>
      <c r="G56" s="13">
        <v>1249.69</v>
      </c>
      <c r="H56" s="13">
        <v>1264.54</v>
      </c>
      <c r="I56" s="13">
        <v>1317.02</v>
      </c>
      <c r="J56" s="13">
        <v>1490.79</v>
      </c>
      <c r="K56" s="13">
        <v>1833.08</v>
      </c>
      <c r="L56" s="13">
        <v>2133.81</v>
      </c>
      <c r="M56" s="13">
        <v>2073.78</v>
      </c>
      <c r="N56" s="13">
        <v>1911.09</v>
      </c>
      <c r="O56" s="13">
        <v>1873.05</v>
      </c>
      <c r="P56" s="13">
        <v>1868.73</v>
      </c>
      <c r="Q56" s="13">
        <v>1862.39</v>
      </c>
      <c r="R56" s="13">
        <v>1857.19</v>
      </c>
      <c r="S56" s="13">
        <v>1797.15</v>
      </c>
      <c r="T56" s="13">
        <v>1864.32</v>
      </c>
      <c r="U56" s="13">
        <v>1857.61</v>
      </c>
      <c r="V56" s="13">
        <v>1906.19</v>
      </c>
      <c r="W56" s="13">
        <v>1971.3</v>
      </c>
      <c r="X56" s="13">
        <v>1900.97</v>
      </c>
      <c r="Y56" s="13">
        <v>1515.81</v>
      </c>
    </row>
    <row r="57" spans="1:25" ht="12.75">
      <c r="A57" s="12">
        <v>12</v>
      </c>
      <c r="B57" s="13">
        <v>1307.57</v>
      </c>
      <c r="C57" s="13">
        <v>1163.62</v>
      </c>
      <c r="D57" s="13">
        <v>1113.94</v>
      </c>
      <c r="E57" s="13">
        <v>1088.58</v>
      </c>
      <c r="F57" s="13">
        <v>975.96</v>
      </c>
      <c r="G57" s="13">
        <v>998.74</v>
      </c>
      <c r="H57" s="13">
        <v>1043.12</v>
      </c>
      <c r="I57" s="13">
        <v>1100.03</v>
      </c>
      <c r="J57" s="13">
        <v>1315.02</v>
      </c>
      <c r="K57" s="13">
        <v>1434.11</v>
      </c>
      <c r="L57" s="13">
        <v>1567.4</v>
      </c>
      <c r="M57" s="13">
        <v>1706.44</v>
      </c>
      <c r="N57" s="13">
        <v>1595.06</v>
      </c>
      <c r="O57" s="13">
        <v>1602.68</v>
      </c>
      <c r="P57" s="13">
        <v>1598.52</v>
      </c>
      <c r="Q57" s="13">
        <v>1585.06</v>
      </c>
      <c r="R57" s="13">
        <v>1558.19</v>
      </c>
      <c r="S57" s="13">
        <v>1469.6</v>
      </c>
      <c r="T57" s="13">
        <v>1496.8</v>
      </c>
      <c r="U57" s="13">
        <v>1526.61</v>
      </c>
      <c r="V57" s="13">
        <v>1614.97</v>
      </c>
      <c r="W57" s="13">
        <v>1742.48</v>
      </c>
      <c r="X57" s="13">
        <v>1625.2</v>
      </c>
      <c r="Y57" s="13">
        <v>1407.24</v>
      </c>
    </row>
    <row r="58" spans="1:25" ht="12.75">
      <c r="A58" s="12">
        <v>13</v>
      </c>
      <c r="B58" s="13">
        <v>1308.39</v>
      </c>
      <c r="C58" s="13">
        <v>1245.41</v>
      </c>
      <c r="D58" s="13">
        <v>1213.18</v>
      </c>
      <c r="E58" s="13">
        <v>1148.93</v>
      </c>
      <c r="F58" s="13">
        <v>1116.93</v>
      </c>
      <c r="G58" s="13">
        <v>1188.12</v>
      </c>
      <c r="H58" s="13">
        <v>1220.53</v>
      </c>
      <c r="I58" s="13">
        <v>1431.29</v>
      </c>
      <c r="J58" s="13">
        <v>1807.63</v>
      </c>
      <c r="K58" s="13">
        <v>1951.02</v>
      </c>
      <c r="L58" s="13">
        <v>1988.43</v>
      </c>
      <c r="M58" s="13">
        <v>2049.95</v>
      </c>
      <c r="N58" s="13">
        <v>1958.64</v>
      </c>
      <c r="O58" s="13">
        <v>2082.9</v>
      </c>
      <c r="P58" s="13">
        <v>2098.23</v>
      </c>
      <c r="Q58" s="13">
        <v>2072.36</v>
      </c>
      <c r="R58" s="13">
        <v>2056.25</v>
      </c>
      <c r="S58" s="13">
        <v>1957.24</v>
      </c>
      <c r="T58" s="13">
        <v>1905.77</v>
      </c>
      <c r="U58" s="13">
        <v>1822.08</v>
      </c>
      <c r="V58" s="13">
        <v>1730.39</v>
      </c>
      <c r="W58" s="13">
        <v>1972</v>
      </c>
      <c r="X58" s="13">
        <v>1896.97</v>
      </c>
      <c r="Y58" s="13">
        <v>1472.95</v>
      </c>
    </row>
    <row r="59" spans="1:25" ht="12.75">
      <c r="A59" s="12">
        <v>14</v>
      </c>
      <c r="B59" s="13">
        <v>1314.51</v>
      </c>
      <c r="C59" s="13">
        <v>1248.28</v>
      </c>
      <c r="D59" s="13">
        <v>1164.21</v>
      </c>
      <c r="E59" s="13">
        <v>1077.85</v>
      </c>
      <c r="F59" s="13">
        <v>1084.89</v>
      </c>
      <c r="G59" s="13">
        <v>1186.16</v>
      </c>
      <c r="H59" s="13">
        <v>1238.95</v>
      </c>
      <c r="I59" s="13">
        <v>1425.06</v>
      </c>
      <c r="J59" s="13">
        <v>1828.43</v>
      </c>
      <c r="K59" s="13">
        <v>1972.2</v>
      </c>
      <c r="L59" s="13">
        <v>2053.88</v>
      </c>
      <c r="M59" s="13">
        <v>2042.9</v>
      </c>
      <c r="N59" s="13">
        <v>2039.17</v>
      </c>
      <c r="O59" s="13">
        <v>2061.05</v>
      </c>
      <c r="P59" s="13">
        <v>2098.16</v>
      </c>
      <c r="Q59" s="13">
        <v>2051.77</v>
      </c>
      <c r="R59" s="13">
        <v>2060.67</v>
      </c>
      <c r="S59" s="13">
        <v>2042.82</v>
      </c>
      <c r="T59" s="13">
        <v>1948.18</v>
      </c>
      <c r="U59" s="13">
        <v>1874.82</v>
      </c>
      <c r="V59" s="13">
        <v>1811.72</v>
      </c>
      <c r="W59" s="13">
        <v>2023.34</v>
      </c>
      <c r="X59" s="13">
        <v>1941.45</v>
      </c>
      <c r="Y59" s="13">
        <v>1525.64</v>
      </c>
    </row>
    <row r="60" spans="1:25" ht="12.75">
      <c r="A60" s="12">
        <v>15</v>
      </c>
      <c r="B60" s="13">
        <v>1340.2</v>
      </c>
      <c r="C60" s="13">
        <v>1241.77</v>
      </c>
      <c r="D60" s="13">
        <v>1179.18</v>
      </c>
      <c r="E60" s="13">
        <v>1113.24</v>
      </c>
      <c r="F60" s="13">
        <v>1079.05</v>
      </c>
      <c r="G60" s="13">
        <v>1178.8</v>
      </c>
      <c r="H60" s="13">
        <v>1208.05</v>
      </c>
      <c r="I60" s="13">
        <v>1433.3</v>
      </c>
      <c r="J60" s="13">
        <v>1824.25</v>
      </c>
      <c r="K60" s="13">
        <v>1955.49</v>
      </c>
      <c r="L60" s="13">
        <v>2042.03</v>
      </c>
      <c r="M60" s="13">
        <v>2035.39</v>
      </c>
      <c r="N60" s="13">
        <v>2050.37</v>
      </c>
      <c r="O60" s="13">
        <v>2109.53</v>
      </c>
      <c r="P60" s="13">
        <v>2121.98</v>
      </c>
      <c r="Q60" s="13">
        <v>2054.78</v>
      </c>
      <c r="R60" s="13">
        <v>2037.6</v>
      </c>
      <c r="S60" s="13">
        <v>1982.81</v>
      </c>
      <c r="T60" s="13">
        <v>1711.37</v>
      </c>
      <c r="U60" s="13">
        <v>1847.23</v>
      </c>
      <c r="V60" s="13">
        <v>1895.96</v>
      </c>
      <c r="W60" s="13">
        <v>1896.16</v>
      </c>
      <c r="X60" s="13">
        <v>2226.8</v>
      </c>
      <c r="Y60" s="13">
        <v>1932.61</v>
      </c>
    </row>
    <row r="61" spans="1:25" ht="12.75">
      <c r="A61" s="12">
        <v>16</v>
      </c>
      <c r="B61" s="13">
        <v>1575.93</v>
      </c>
      <c r="C61" s="13">
        <v>1373.39</v>
      </c>
      <c r="D61" s="13">
        <v>1297.56</v>
      </c>
      <c r="E61" s="13">
        <v>1262.37</v>
      </c>
      <c r="F61" s="13">
        <v>1241.02</v>
      </c>
      <c r="G61" s="13">
        <v>1260.47</v>
      </c>
      <c r="H61" s="13">
        <v>1271.13</v>
      </c>
      <c r="I61" s="13">
        <v>1417.62</v>
      </c>
      <c r="J61" s="13">
        <v>1765.9</v>
      </c>
      <c r="K61" s="13">
        <v>1968.79</v>
      </c>
      <c r="L61" s="13">
        <v>2076.58</v>
      </c>
      <c r="M61" s="13">
        <v>1804.72</v>
      </c>
      <c r="N61" s="13">
        <v>1798.03</v>
      </c>
      <c r="O61" s="13">
        <v>1786.91</v>
      </c>
      <c r="P61" s="13">
        <v>1785.22</v>
      </c>
      <c r="Q61" s="13">
        <v>1789.48</v>
      </c>
      <c r="R61" s="13">
        <v>1790.16</v>
      </c>
      <c r="S61" s="13">
        <v>1787.67</v>
      </c>
      <c r="T61" s="13">
        <v>1784.28</v>
      </c>
      <c r="U61" s="13">
        <v>1735.76</v>
      </c>
      <c r="V61" s="13">
        <v>1987.49</v>
      </c>
      <c r="W61" s="13">
        <v>1864.45</v>
      </c>
      <c r="X61" s="13">
        <v>1847.72</v>
      </c>
      <c r="Y61" s="13">
        <v>1746.46</v>
      </c>
    </row>
    <row r="62" spans="1:25" ht="12.75">
      <c r="A62" s="12">
        <v>17</v>
      </c>
      <c r="B62" s="13">
        <v>1713.93</v>
      </c>
      <c r="C62" s="13">
        <v>1423.99</v>
      </c>
      <c r="D62" s="13">
        <v>1332.77</v>
      </c>
      <c r="E62" s="13">
        <v>1274.88</v>
      </c>
      <c r="F62" s="13">
        <v>1247.05</v>
      </c>
      <c r="G62" s="13">
        <v>1262.82</v>
      </c>
      <c r="H62" s="13">
        <v>1309.68</v>
      </c>
      <c r="I62" s="13">
        <v>1345.59</v>
      </c>
      <c r="J62" s="13">
        <v>1543.75</v>
      </c>
      <c r="K62" s="13">
        <v>1888.89</v>
      </c>
      <c r="L62" s="13">
        <v>1955.71</v>
      </c>
      <c r="M62" s="13">
        <v>1978.34</v>
      </c>
      <c r="N62" s="13">
        <v>1979.58</v>
      </c>
      <c r="O62" s="13">
        <v>1975.73</v>
      </c>
      <c r="P62" s="13">
        <v>1951.14</v>
      </c>
      <c r="Q62" s="13">
        <v>1923.23</v>
      </c>
      <c r="R62" s="13">
        <v>1911.43</v>
      </c>
      <c r="S62" s="13">
        <v>1894.21</v>
      </c>
      <c r="T62" s="13">
        <v>1896.91</v>
      </c>
      <c r="U62" s="13">
        <v>1898.23</v>
      </c>
      <c r="V62" s="13">
        <v>1919.1</v>
      </c>
      <c r="W62" s="13">
        <v>1893.99</v>
      </c>
      <c r="X62" s="13">
        <v>1956.6</v>
      </c>
      <c r="Y62" s="13">
        <v>1879.11</v>
      </c>
    </row>
    <row r="63" spans="1:25" ht="12.75">
      <c r="A63" s="12">
        <v>18</v>
      </c>
      <c r="B63" s="13">
        <v>1678.25</v>
      </c>
      <c r="C63" s="13">
        <v>1388.26</v>
      </c>
      <c r="D63" s="13">
        <v>1319.25</v>
      </c>
      <c r="E63" s="13">
        <v>1256.12</v>
      </c>
      <c r="F63" s="13">
        <v>1227.52</v>
      </c>
      <c r="G63" s="13">
        <v>1308.84</v>
      </c>
      <c r="H63" s="13">
        <v>1395.14</v>
      </c>
      <c r="I63" s="13">
        <v>1532.72</v>
      </c>
      <c r="J63" s="13">
        <v>1995.37</v>
      </c>
      <c r="K63" s="13">
        <v>2090.99</v>
      </c>
      <c r="L63" s="13">
        <v>2142.7</v>
      </c>
      <c r="M63" s="13">
        <v>2153.69</v>
      </c>
      <c r="N63" s="13">
        <v>2138.16</v>
      </c>
      <c r="O63" s="13">
        <v>2175.91</v>
      </c>
      <c r="P63" s="13">
        <v>2189.95</v>
      </c>
      <c r="Q63" s="13">
        <v>2150.02</v>
      </c>
      <c r="R63" s="13">
        <v>2282.48</v>
      </c>
      <c r="S63" s="13">
        <v>2164.68</v>
      </c>
      <c r="T63" s="13">
        <v>2077.95</v>
      </c>
      <c r="U63" s="13">
        <v>1971.53</v>
      </c>
      <c r="V63" s="13">
        <v>1967.95</v>
      </c>
      <c r="W63" s="13">
        <v>2117.28</v>
      </c>
      <c r="X63" s="13">
        <v>1948.91</v>
      </c>
      <c r="Y63" s="13">
        <v>1739.27</v>
      </c>
    </row>
    <row r="64" spans="1:25" ht="12.75">
      <c r="A64" s="12">
        <v>19</v>
      </c>
      <c r="B64" s="13">
        <v>1402.64</v>
      </c>
      <c r="C64" s="13">
        <v>1260.53</v>
      </c>
      <c r="D64" s="13">
        <v>1199.88</v>
      </c>
      <c r="E64" s="13">
        <v>1138.84</v>
      </c>
      <c r="F64" s="13">
        <v>1117.3</v>
      </c>
      <c r="G64" s="13">
        <v>1223.59</v>
      </c>
      <c r="H64" s="13">
        <v>1342.38</v>
      </c>
      <c r="I64" s="13">
        <v>1502.8</v>
      </c>
      <c r="J64" s="13">
        <v>1825.67</v>
      </c>
      <c r="K64" s="13">
        <v>1908.28</v>
      </c>
      <c r="L64" s="13">
        <v>1936.33</v>
      </c>
      <c r="M64" s="13">
        <v>1917.3</v>
      </c>
      <c r="N64" s="13">
        <v>1913.86</v>
      </c>
      <c r="O64" s="13">
        <v>1950.15</v>
      </c>
      <c r="P64" s="13">
        <v>1956.75</v>
      </c>
      <c r="Q64" s="13">
        <v>1944.49</v>
      </c>
      <c r="R64" s="13">
        <v>1930.67</v>
      </c>
      <c r="S64" s="13">
        <v>1929.36</v>
      </c>
      <c r="T64" s="13">
        <v>1909.11</v>
      </c>
      <c r="U64" s="13">
        <v>1813.72</v>
      </c>
      <c r="V64" s="13">
        <v>1735.34</v>
      </c>
      <c r="W64" s="13">
        <v>1904.35</v>
      </c>
      <c r="X64" s="13">
        <v>1892.51</v>
      </c>
      <c r="Y64" s="13">
        <v>1522.04</v>
      </c>
    </row>
    <row r="65" spans="1:25" ht="12.75">
      <c r="A65" s="12">
        <v>20</v>
      </c>
      <c r="B65" s="13">
        <v>1399.81</v>
      </c>
      <c r="C65" s="13">
        <v>1300.89</v>
      </c>
      <c r="D65" s="13">
        <v>1224.57</v>
      </c>
      <c r="E65" s="13">
        <v>1152.15</v>
      </c>
      <c r="F65" s="13">
        <v>1127.75</v>
      </c>
      <c r="G65" s="13">
        <v>1219.08</v>
      </c>
      <c r="H65" s="13">
        <v>1353.75</v>
      </c>
      <c r="I65" s="13">
        <v>1518.46</v>
      </c>
      <c r="J65" s="13">
        <v>1850.42</v>
      </c>
      <c r="K65" s="13">
        <v>1914.1</v>
      </c>
      <c r="L65" s="13">
        <v>2009.22</v>
      </c>
      <c r="M65" s="13">
        <v>2008.89</v>
      </c>
      <c r="N65" s="13">
        <v>1962.13</v>
      </c>
      <c r="O65" s="13">
        <v>2000.78</v>
      </c>
      <c r="P65" s="13">
        <v>1958.24</v>
      </c>
      <c r="Q65" s="13">
        <v>2061.01</v>
      </c>
      <c r="R65" s="13">
        <v>2066.78</v>
      </c>
      <c r="S65" s="13">
        <v>2031.25</v>
      </c>
      <c r="T65" s="13">
        <v>1910.84</v>
      </c>
      <c r="U65" s="13">
        <v>1875.05</v>
      </c>
      <c r="V65" s="13">
        <v>1872.64</v>
      </c>
      <c r="W65" s="13">
        <v>1969.52</v>
      </c>
      <c r="X65" s="13">
        <v>1922.29</v>
      </c>
      <c r="Y65" s="13">
        <v>1734.06</v>
      </c>
    </row>
    <row r="66" spans="1:25" ht="12.75">
      <c r="A66" s="12">
        <v>21</v>
      </c>
      <c r="B66" s="13">
        <v>1410.18</v>
      </c>
      <c r="C66" s="13">
        <v>1279.92</v>
      </c>
      <c r="D66" s="13">
        <v>1174.9</v>
      </c>
      <c r="E66" s="13">
        <v>1085.61</v>
      </c>
      <c r="F66" s="13">
        <v>1082.76</v>
      </c>
      <c r="G66" s="13">
        <v>1188</v>
      </c>
      <c r="H66" s="13">
        <v>1323.13</v>
      </c>
      <c r="I66" s="13">
        <v>1493.74</v>
      </c>
      <c r="J66" s="13">
        <v>1845.21</v>
      </c>
      <c r="K66" s="13">
        <v>1929.04</v>
      </c>
      <c r="L66" s="13">
        <v>1982.84</v>
      </c>
      <c r="M66" s="13">
        <v>2017.89</v>
      </c>
      <c r="N66" s="13">
        <v>1965.64</v>
      </c>
      <c r="O66" s="13">
        <v>1985.88</v>
      </c>
      <c r="P66" s="13">
        <v>1977.71</v>
      </c>
      <c r="Q66" s="13">
        <v>2018.53</v>
      </c>
      <c r="R66" s="13">
        <v>2038.64</v>
      </c>
      <c r="S66" s="13">
        <v>2041.74</v>
      </c>
      <c r="T66" s="13">
        <v>1928.08</v>
      </c>
      <c r="U66" s="13">
        <v>2024.36</v>
      </c>
      <c r="V66" s="13">
        <v>1877.88</v>
      </c>
      <c r="W66" s="13">
        <v>1941.98</v>
      </c>
      <c r="X66" s="13">
        <v>1932.44</v>
      </c>
      <c r="Y66" s="13">
        <v>1530.51</v>
      </c>
    </row>
    <row r="67" spans="1:25" ht="12.75">
      <c r="A67" s="12">
        <v>22</v>
      </c>
      <c r="B67" s="13">
        <v>1458.18</v>
      </c>
      <c r="C67" s="13">
        <v>1356.2</v>
      </c>
      <c r="D67" s="13">
        <v>1238.2</v>
      </c>
      <c r="E67" s="13">
        <v>1142.6</v>
      </c>
      <c r="F67" s="13">
        <v>1128.24</v>
      </c>
      <c r="G67" s="13">
        <v>1184.29</v>
      </c>
      <c r="H67" s="13">
        <v>1377.26</v>
      </c>
      <c r="I67" s="13">
        <v>1508.52</v>
      </c>
      <c r="J67" s="13">
        <v>1857.28</v>
      </c>
      <c r="K67" s="13">
        <v>1980.25</v>
      </c>
      <c r="L67" s="13">
        <v>2084.96</v>
      </c>
      <c r="M67" s="13">
        <v>2088.01</v>
      </c>
      <c r="N67" s="13">
        <v>2027.6</v>
      </c>
      <c r="O67" s="13">
        <v>2090.92</v>
      </c>
      <c r="P67" s="13">
        <v>2068.74</v>
      </c>
      <c r="Q67" s="13">
        <v>1975.99</v>
      </c>
      <c r="R67" s="13">
        <v>2037.07</v>
      </c>
      <c r="S67" s="13">
        <v>1978.03</v>
      </c>
      <c r="T67" s="13">
        <v>1926.75</v>
      </c>
      <c r="U67" s="13">
        <v>1871.67</v>
      </c>
      <c r="V67" s="13">
        <v>1899.89</v>
      </c>
      <c r="W67" s="13">
        <v>1986.91</v>
      </c>
      <c r="X67" s="13">
        <v>1934.69</v>
      </c>
      <c r="Y67" s="13">
        <v>1651.08</v>
      </c>
    </row>
    <row r="68" spans="1:25" ht="12.75">
      <c r="A68" s="12">
        <v>23</v>
      </c>
      <c r="B68" s="13">
        <v>1554.95</v>
      </c>
      <c r="C68" s="13">
        <v>1394.24</v>
      </c>
      <c r="D68" s="13">
        <v>1338.52</v>
      </c>
      <c r="E68" s="13">
        <v>1319.06</v>
      </c>
      <c r="F68" s="13">
        <v>1307.24</v>
      </c>
      <c r="G68" s="13">
        <v>1314.72</v>
      </c>
      <c r="H68" s="13">
        <v>1319.95</v>
      </c>
      <c r="I68" s="13">
        <v>1359.37</v>
      </c>
      <c r="J68" s="13">
        <v>1774.86</v>
      </c>
      <c r="K68" s="13">
        <v>1954.69</v>
      </c>
      <c r="L68" s="13">
        <v>2037.36</v>
      </c>
      <c r="M68" s="13">
        <v>2053.86</v>
      </c>
      <c r="N68" s="13">
        <v>2045.09</v>
      </c>
      <c r="O68" s="13">
        <v>2039.36</v>
      </c>
      <c r="P68" s="13">
        <v>1991.71</v>
      </c>
      <c r="Q68" s="13">
        <v>1961.6</v>
      </c>
      <c r="R68" s="13">
        <v>1965.36</v>
      </c>
      <c r="S68" s="13">
        <v>1957.31</v>
      </c>
      <c r="T68" s="13">
        <v>1945.11</v>
      </c>
      <c r="U68" s="13">
        <v>1924.13</v>
      </c>
      <c r="V68" s="13">
        <v>1924.39</v>
      </c>
      <c r="W68" s="13">
        <v>2107.71</v>
      </c>
      <c r="X68" s="13">
        <v>1980.29</v>
      </c>
      <c r="Y68" s="13">
        <v>1843.34</v>
      </c>
    </row>
    <row r="69" spans="1:25" ht="12.75">
      <c r="A69" s="12">
        <v>24</v>
      </c>
      <c r="B69" s="13">
        <v>1475.3</v>
      </c>
      <c r="C69" s="13">
        <v>1290.72</v>
      </c>
      <c r="D69" s="13">
        <v>1233.28</v>
      </c>
      <c r="E69" s="13">
        <v>1206.18</v>
      </c>
      <c r="F69" s="13">
        <v>1208.07</v>
      </c>
      <c r="G69" s="13">
        <v>1211.04</v>
      </c>
      <c r="H69" s="13">
        <v>1225.5</v>
      </c>
      <c r="I69" s="13">
        <v>1212.83</v>
      </c>
      <c r="J69" s="13">
        <v>1404.71</v>
      </c>
      <c r="K69" s="13">
        <v>1701.95</v>
      </c>
      <c r="L69" s="13">
        <v>1866.21</v>
      </c>
      <c r="M69" s="13">
        <v>1890.05</v>
      </c>
      <c r="N69" s="13">
        <v>1903.73</v>
      </c>
      <c r="O69" s="13">
        <v>1931.49</v>
      </c>
      <c r="P69" s="13">
        <v>1926.99</v>
      </c>
      <c r="Q69" s="13">
        <v>1916.48</v>
      </c>
      <c r="R69" s="13">
        <v>1882.38</v>
      </c>
      <c r="S69" s="13">
        <v>1897.57</v>
      </c>
      <c r="T69" s="13">
        <v>1870.78</v>
      </c>
      <c r="U69" s="13">
        <v>1803.83</v>
      </c>
      <c r="V69" s="13">
        <v>1881.8</v>
      </c>
      <c r="W69" s="13">
        <v>1935.44</v>
      </c>
      <c r="X69" s="13">
        <v>1888.8</v>
      </c>
      <c r="Y69" s="13">
        <v>1455.25</v>
      </c>
    </row>
    <row r="70" spans="1:25" ht="12.75">
      <c r="A70" s="12">
        <v>25</v>
      </c>
      <c r="B70" s="13">
        <v>1406.93</v>
      </c>
      <c r="C70" s="13">
        <v>1264.73</v>
      </c>
      <c r="D70" s="13">
        <v>1132.96</v>
      </c>
      <c r="E70" s="13">
        <v>1087.31</v>
      </c>
      <c r="F70" s="13">
        <v>1068.5</v>
      </c>
      <c r="G70" s="13">
        <v>1128.06</v>
      </c>
      <c r="H70" s="13">
        <v>1236.74</v>
      </c>
      <c r="I70" s="13">
        <v>1426.78</v>
      </c>
      <c r="J70" s="13">
        <v>1884.09</v>
      </c>
      <c r="K70" s="13">
        <v>2205.83</v>
      </c>
      <c r="L70" s="13">
        <v>1973.13</v>
      </c>
      <c r="M70" s="13">
        <v>2519.86</v>
      </c>
      <c r="N70" s="13">
        <v>2519.93</v>
      </c>
      <c r="O70" s="13">
        <v>2413.34</v>
      </c>
      <c r="P70" s="13">
        <v>2456.65</v>
      </c>
      <c r="Q70" s="13">
        <v>2619.12</v>
      </c>
      <c r="R70" s="13">
        <v>2371.98</v>
      </c>
      <c r="S70" s="13">
        <v>2229.01</v>
      </c>
      <c r="T70" s="13">
        <v>2196.16</v>
      </c>
      <c r="U70" s="13">
        <v>1981.43</v>
      </c>
      <c r="V70" s="13">
        <v>2051.85</v>
      </c>
      <c r="W70" s="13">
        <v>2193.28</v>
      </c>
      <c r="X70" s="13">
        <v>1947.77</v>
      </c>
      <c r="Y70" s="13">
        <v>1464.7</v>
      </c>
    </row>
    <row r="71" spans="1:25" ht="12.75">
      <c r="A71" s="12">
        <v>26</v>
      </c>
      <c r="B71" s="13">
        <v>1264.06</v>
      </c>
      <c r="C71" s="13">
        <v>1136.46</v>
      </c>
      <c r="D71" s="13">
        <v>1118.1</v>
      </c>
      <c r="E71" s="13">
        <v>1043.57</v>
      </c>
      <c r="F71" s="13">
        <v>1023.34</v>
      </c>
      <c r="G71" s="13">
        <v>1112.64</v>
      </c>
      <c r="H71" s="13">
        <v>1155.66</v>
      </c>
      <c r="I71" s="13">
        <v>1385.84</v>
      </c>
      <c r="J71" s="13">
        <v>1927.58</v>
      </c>
      <c r="K71" s="13">
        <v>2256.57</v>
      </c>
      <c r="L71" s="13">
        <v>2222.41</v>
      </c>
      <c r="M71" s="13">
        <v>2210.76</v>
      </c>
      <c r="N71" s="13">
        <v>2155.81</v>
      </c>
      <c r="O71" s="13">
        <v>2276.12</v>
      </c>
      <c r="P71" s="13">
        <v>2238.1</v>
      </c>
      <c r="Q71" s="13">
        <v>2348.45</v>
      </c>
      <c r="R71" s="13">
        <v>2353.32</v>
      </c>
      <c r="S71" s="13">
        <v>2001.82</v>
      </c>
      <c r="T71" s="13">
        <v>2097.12</v>
      </c>
      <c r="U71" s="13">
        <v>1994.19</v>
      </c>
      <c r="V71" s="13">
        <v>2082.66</v>
      </c>
      <c r="W71" s="13">
        <v>1994.63</v>
      </c>
      <c r="X71" s="13">
        <v>1960</v>
      </c>
      <c r="Y71" s="13">
        <v>1531.11</v>
      </c>
    </row>
    <row r="72" spans="1:25" ht="12.75">
      <c r="A72" s="12">
        <v>27</v>
      </c>
      <c r="B72" s="13">
        <v>1359.1</v>
      </c>
      <c r="C72" s="13">
        <v>1183.98</v>
      </c>
      <c r="D72" s="13">
        <v>1155.54</v>
      </c>
      <c r="E72" s="13">
        <v>1137.93</v>
      </c>
      <c r="F72" s="13">
        <v>1132.59</v>
      </c>
      <c r="G72" s="13">
        <v>1148.23</v>
      </c>
      <c r="H72" s="13">
        <v>1191.82</v>
      </c>
      <c r="I72" s="13">
        <v>1431.84</v>
      </c>
      <c r="J72" s="13">
        <v>1928.64</v>
      </c>
      <c r="K72" s="13">
        <v>1969.48</v>
      </c>
      <c r="L72" s="13">
        <v>2417.15</v>
      </c>
      <c r="M72" s="13">
        <v>2428.28</v>
      </c>
      <c r="N72" s="13">
        <v>2435.08</v>
      </c>
      <c r="O72" s="13">
        <v>2460.09</v>
      </c>
      <c r="P72" s="13">
        <v>2467.41</v>
      </c>
      <c r="Q72" s="13">
        <v>2584.3</v>
      </c>
      <c r="R72" s="13">
        <v>2573.56</v>
      </c>
      <c r="S72" s="13">
        <v>2309.04</v>
      </c>
      <c r="T72" s="13">
        <v>2297.87</v>
      </c>
      <c r="U72" s="13">
        <v>2431.77</v>
      </c>
      <c r="V72" s="13">
        <v>2027.08</v>
      </c>
      <c r="W72" s="13">
        <v>1895.37</v>
      </c>
      <c r="X72" s="13">
        <v>1715.29</v>
      </c>
      <c r="Y72" s="13">
        <v>1548.44</v>
      </c>
    </row>
    <row r="73" spans="1:25" ht="12.75">
      <c r="A73" s="12">
        <v>28</v>
      </c>
      <c r="B73" s="13">
        <v>1374.29</v>
      </c>
      <c r="C73" s="13">
        <v>1306.09</v>
      </c>
      <c r="D73" s="13">
        <v>1253.56</v>
      </c>
      <c r="E73" s="13">
        <v>1189.47</v>
      </c>
      <c r="F73" s="13">
        <v>1184.62</v>
      </c>
      <c r="G73" s="13">
        <v>1232.67</v>
      </c>
      <c r="H73" s="13">
        <v>1293.7</v>
      </c>
      <c r="I73" s="13">
        <v>1458.79</v>
      </c>
      <c r="J73" s="13">
        <v>1884.29</v>
      </c>
      <c r="K73" s="13">
        <v>2320.95</v>
      </c>
      <c r="L73" s="13">
        <v>2360.25</v>
      </c>
      <c r="M73" s="13">
        <v>2366.7</v>
      </c>
      <c r="N73" s="13">
        <v>2374.49</v>
      </c>
      <c r="O73" s="13">
        <v>2274.45</v>
      </c>
      <c r="P73" s="13">
        <v>2280.01</v>
      </c>
      <c r="Q73" s="13">
        <v>2286.04</v>
      </c>
      <c r="R73" s="13">
        <v>2428.39</v>
      </c>
      <c r="S73" s="13">
        <v>2324.49</v>
      </c>
      <c r="T73" s="13">
        <v>2326.31</v>
      </c>
      <c r="U73" s="13">
        <v>2173.28</v>
      </c>
      <c r="V73" s="13">
        <v>1915.62</v>
      </c>
      <c r="W73" s="13">
        <v>1962.83</v>
      </c>
      <c r="X73" s="13">
        <v>1786.51</v>
      </c>
      <c r="Y73" s="13">
        <v>1599.82</v>
      </c>
    </row>
    <row r="74" spans="1:25" ht="12.75">
      <c r="A74" s="12">
        <v>29</v>
      </c>
      <c r="B74" s="13">
        <v>1359.81</v>
      </c>
      <c r="C74" s="13">
        <v>1263.77</v>
      </c>
      <c r="D74" s="13">
        <v>1242.86</v>
      </c>
      <c r="E74" s="13">
        <v>1173.14</v>
      </c>
      <c r="F74" s="13">
        <v>1146</v>
      </c>
      <c r="G74" s="13">
        <v>1233.57</v>
      </c>
      <c r="H74" s="13">
        <v>1254.52</v>
      </c>
      <c r="I74" s="13">
        <v>1440.22</v>
      </c>
      <c r="J74" s="13">
        <v>1980.91</v>
      </c>
      <c r="K74" s="13">
        <v>2171.44</v>
      </c>
      <c r="L74" s="13">
        <v>2225.15</v>
      </c>
      <c r="M74" s="13">
        <v>2054.69</v>
      </c>
      <c r="N74" s="13">
        <v>2035.33</v>
      </c>
      <c r="O74" s="13">
        <v>2045.99</v>
      </c>
      <c r="P74" s="13">
        <v>2044.44</v>
      </c>
      <c r="Q74" s="13">
        <v>2074.73</v>
      </c>
      <c r="R74" s="13">
        <v>2074.8</v>
      </c>
      <c r="S74" s="13">
        <v>2023.89</v>
      </c>
      <c r="T74" s="13">
        <v>2004.05</v>
      </c>
      <c r="U74" s="13">
        <v>1900.94</v>
      </c>
      <c r="V74" s="13">
        <v>1905.12</v>
      </c>
      <c r="W74" s="13">
        <v>1955.01</v>
      </c>
      <c r="X74" s="13">
        <v>1571.59</v>
      </c>
      <c r="Y74" s="13">
        <v>1583.67</v>
      </c>
    </row>
    <row r="75" spans="1:25" ht="12.75">
      <c r="A75" s="12">
        <v>30</v>
      </c>
      <c r="B75" s="13">
        <v>1482.63</v>
      </c>
      <c r="C75" s="13">
        <v>1334</v>
      </c>
      <c r="D75" s="13">
        <v>1297.81</v>
      </c>
      <c r="E75" s="13">
        <v>1272.25</v>
      </c>
      <c r="F75" s="13">
        <v>1252.47</v>
      </c>
      <c r="G75" s="13">
        <v>1267.71</v>
      </c>
      <c r="H75" s="13">
        <v>1268.56</v>
      </c>
      <c r="I75" s="13">
        <v>1372.71</v>
      </c>
      <c r="J75" s="13">
        <v>1583.82</v>
      </c>
      <c r="K75" s="13">
        <v>1816.88</v>
      </c>
      <c r="L75" s="13">
        <v>1912.8</v>
      </c>
      <c r="M75" s="13">
        <v>1926.73</v>
      </c>
      <c r="N75" s="13">
        <v>1966.35</v>
      </c>
      <c r="O75" s="13">
        <v>1975.61</v>
      </c>
      <c r="P75" s="13">
        <v>1980.38</v>
      </c>
      <c r="Q75" s="13">
        <v>2022.1</v>
      </c>
      <c r="R75" s="13">
        <v>2007.76</v>
      </c>
      <c r="S75" s="13">
        <v>1929.33</v>
      </c>
      <c r="T75" s="13">
        <v>1885.38</v>
      </c>
      <c r="U75" s="13">
        <v>1823.43</v>
      </c>
      <c r="V75" s="13">
        <v>1914.7</v>
      </c>
      <c r="W75" s="13">
        <v>1828.5</v>
      </c>
      <c r="X75" s="13">
        <v>1879.44</v>
      </c>
      <c r="Y75" s="13">
        <v>1631.42</v>
      </c>
    </row>
    <row r="76" spans="1:25" ht="12.7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12.7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5.75">
      <c r="A78" s="10" t="s">
        <v>37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36.75" customHeight="1">
      <c r="A79" s="38" t="s">
        <v>48</v>
      </c>
      <c r="B79" s="38"/>
      <c r="C79" s="38"/>
      <c r="D79" s="38"/>
      <c r="E79" s="38"/>
      <c r="F79" s="38"/>
      <c r="G79" s="38"/>
      <c r="H79" s="38"/>
      <c r="I79" s="38"/>
      <c r="J79" s="40">
        <v>676151.04</v>
      </c>
      <c r="K79" s="40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11" ht="36.75" customHeight="1">
      <c r="A80" s="38" t="s">
        <v>40</v>
      </c>
      <c r="B80" s="38"/>
      <c r="C80" s="38"/>
      <c r="D80" s="38"/>
      <c r="E80" s="38"/>
      <c r="F80" s="38"/>
      <c r="G80" s="38"/>
      <c r="H80" s="38"/>
      <c r="I80" s="38"/>
      <c r="J80" s="40">
        <v>649858.02</v>
      </c>
      <c r="K80" s="40"/>
    </row>
    <row r="81" spans="1:11" ht="36.75" customHeight="1">
      <c r="A81" s="16"/>
      <c r="B81" s="16"/>
      <c r="C81" s="16"/>
      <c r="D81" s="16"/>
      <c r="E81" s="16"/>
      <c r="F81" s="16"/>
      <c r="G81" s="16"/>
      <c r="H81" s="16"/>
      <c r="I81" s="16"/>
      <c r="J81" s="17"/>
      <c r="K81" s="17"/>
    </row>
    <row r="82" spans="1:11" ht="36.75" customHeight="1">
      <c r="A82" s="18" t="s">
        <v>42</v>
      </c>
      <c r="B82" s="16"/>
      <c r="C82" s="16"/>
      <c r="D82" s="16"/>
      <c r="E82" s="16"/>
      <c r="F82" s="16"/>
      <c r="G82" s="16"/>
      <c r="H82" s="16"/>
      <c r="I82" s="16"/>
      <c r="J82" s="17"/>
      <c r="K82" s="17"/>
    </row>
    <row r="83" spans="1:25" ht="36.75" customHeight="1">
      <c r="A83" s="51"/>
      <c r="B83" s="52"/>
      <c r="C83" s="52"/>
      <c r="D83" s="52"/>
      <c r="E83" s="53"/>
      <c r="F83" s="41" t="s">
        <v>2</v>
      </c>
      <c r="G83" s="41"/>
      <c r="H83" s="41"/>
      <c r="I83" s="41"/>
      <c r="J83" s="41"/>
      <c r="K83" s="41" t="s">
        <v>2</v>
      </c>
      <c r="L83" s="41"/>
      <c r="M83" s="41"/>
      <c r="N83" s="41"/>
      <c r="O83" s="41"/>
      <c r="P83" s="19"/>
      <c r="Q83" s="19"/>
      <c r="R83" s="19"/>
      <c r="S83" s="19"/>
      <c r="T83" s="19"/>
      <c r="U83" s="19"/>
      <c r="V83" s="19"/>
      <c r="W83" s="19"/>
      <c r="X83" s="19"/>
      <c r="Y83" s="20"/>
    </row>
    <row r="84" spans="1:25" ht="36.75" customHeight="1">
      <c r="A84" s="54"/>
      <c r="B84" s="55"/>
      <c r="C84" s="55"/>
      <c r="D84" s="55"/>
      <c r="E84" s="56"/>
      <c r="F84" s="41" t="s">
        <v>44</v>
      </c>
      <c r="G84" s="41"/>
      <c r="H84" s="41"/>
      <c r="I84" s="41"/>
      <c r="J84" s="41"/>
      <c r="K84" s="41" t="s">
        <v>1</v>
      </c>
      <c r="L84" s="41"/>
      <c r="M84" s="41"/>
      <c r="N84" s="41"/>
      <c r="O84" s="41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36.75" customHeight="1">
      <c r="A85" s="42" t="s">
        <v>43</v>
      </c>
      <c r="B85" s="43"/>
      <c r="C85" s="43"/>
      <c r="D85" s="43"/>
      <c r="E85" s="44"/>
      <c r="F85" s="45">
        <v>164095.64</v>
      </c>
      <c r="G85" s="45"/>
      <c r="H85" s="45"/>
      <c r="I85" s="45"/>
      <c r="J85" s="45"/>
      <c r="K85" s="45">
        <v>1032047.19</v>
      </c>
      <c r="L85" s="45"/>
      <c r="M85" s="45"/>
      <c r="N85" s="45"/>
      <c r="O85" s="45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11" ht="36.75" customHeight="1">
      <c r="A86" s="16"/>
      <c r="B86" s="16"/>
      <c r="C86" s="16"/>
      <c r="D86" s="16"/>
      <c r="E86" s="16"/>
      <c r="F86" s="16"/>
      <c r="G86" s="16"/>
      <c r="H86" s="16"/>
      <c r="I86" s="16"/>
      <c r="J86" s="17"/>
      <c r="K86" s="17"/>
    </row>
    <row r="87" spans="1:11" ht="30.75" customHeight="1">
      <c r="A87" s="38" t="s">
        <v>9</v>
      </c>
      <c r="B87" s="38"/>
      <c r="C87" s="38"/>
      <c r="D87" s="38"/>
      <c r="E87" s="38"/>
      <c r="F87" s="38"/>
      <c r="G87" s="38"/>
      <c r="H87" s="38"/>
      <c r="I87" s="38"/>
      <c r="J87" s="40">
        <v>3</v>
      </c>
      <c r="K87" s="40"/>
    </row>
    <row r="88" spans="1:11" ht="30.75" customHeight="1">
      <c r="A88" s="38" t="s">
        <v>38</v>
      </c>
      <c r="B88" s="38"/>
      <c r="C88" s="38"/>
      <c r="D88" s="38"/>
      <c r="E88" s="38"/>
      <c r="F88" s="38"/>
      <c r="G88" s="38"/>
      <c r="H88" s="38"/>
      <c r="I88" s="38"/>
      <c r="J88" s="25">
        <v>2.93</v>
      </c>
      <c r="K88" s="25"/>
    </row>
    <row r="89" spans="1:11" ht="30.75" customHeight="1">
      <c r="A89" s="38" t="s">
        <v>45</v>
      </c>
      <c r="B89" s="38"/>
      <c r="C89" s="38"/>
      <c r="D89" s="38"/>
      <c r="E89" s="38"/>
      <c r="F89" s="38"/>
      <c r="G89" s="38"/>
      <c r="H89" s="38"/>
      <c r="I89" s="38"/>
      <c r="J89" s="39">
        <v>1744.69</v>
      </c>
      <c r="K89" s="39"/>
    </row>
    <row r="90" spans="1:11" ht="15.75">
      <c r="A90" s="38" t="s">
        <v>46</v>
      </c>
      <c r="B90" s="38"/>
      <c r="C90" s="38"/>
      <c r="D90" s="38"/>
      <c r="E90" s="38"/>
      <c r="F90" s="38"/>
      <c r="G90" s="38"/>
      <c r="H90" s="38"/>
      <c r="I90" s="38"/>
      <c r="J90" s="39">
        <v>312.06</v>
      </c>
      <c r="K90" s="39"/>
    </row>
  </sheetData>
  <mergeCells count="31">
    <mergeCell ref="K85:O85"/>
    <mergeCell ref="J89:K89"/>
    <mergeCell ref="A1:Y2"/>
    <mergeCell ref="B5:V5"/>
    <mergeCell ref="B6:V6"/>
    <mergeCell ref="A10:A11"/>
    <mergeCell ref="B10:Y10"/>
    <mergeCell ref="A80:I80"/>
    <mergeCell ref="J80:K80"/>
    <mergeCell ref="A87:I87"/>
    <mergeCell ref="J87:K87"/>
    <mergeCell ref="P85:T85"/>
    <mergeCell ref="P84:T84"/>
    <mergeCell ref="U84:Y84"/>
    <mergeCell ref="A44:A45"/>
    <mergeCell ref="B44:Y44"/>
    <mergeCell ref="U85:Y85"/>
    <mergeCell ref="A83:E84"/>
    <mergeCell ref="F84:J84"/>
    <mergeCell ref="K84:O84"/>
    <mergeCell ref="K83:O83"/>
    <mergeCell ref="A90:I90"/>
    <mergeCell ref="J90:K90"/>
    <mergeCell ref="A79:I79"/>
    <mergeCell ref="J79:K79"/>
    <mergeCell ref="F83:J83"/>
    <mergeCell ref="A85:E85"/>
    <mergeCell ref="F85:J85"/>
    <mergeCell ref="A88:I88"/>
    <mergeCell ref="J88:K88"/>
    <mergeCell ref="A89:I89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81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zhak_eo</cp:lastModifiedBy>
  <cp:lastPrinted>2018-01-16T07:42:13Z</cp:lastPrinted>
  <dcterms:created xsi:type="dcterms:W3CDTF">1996-10-08T23:32:33Z</dcterms:created>
  <dcterms:modified xsi:type="dcterms:W3CDTF">2018-07-16T06:50:16Z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