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1 цк" sheetId="1" r:id="rId1"/>
    <sheet name="6цк" sheetId="2" r:id="rId2"/>
  </sheets>
  <definedNames>
    <definedName name="_xlnm.Print_Area" localSheetId="0">'1 цк'!$A$1:$K$9</definedName>
    <definedName name="_xlnm.Print_Area" localSheetId="1">'6цк'!#REF!</definedName>
  </definedNames>
  <calcPr fullCalcOnLoad="1"/>
</workbook>
</file>

<file path=xl/sharedStrings.xml><?xml version="1.0" encoding="utf-8"?>
<sst xmlns="http://schemas.openxmlformats.org/spreadsheetml/2006/main" count="107" uniqueCount="55">
  <si>
    <t>СН2</t>
  </si>
  <si>
    <t>Уровень напряжения</t>
  </si>
  <si>
    <t>Средневзвешенная нерегулируемая цена покупки электроэнергии (мощности) на оптовом рынке</t>
  </si>
  <si>
    <t>Услуги</t>
  </si>
  <si>
    <t>Транзитная составляющая</t>
  </si>
  <si>
    <t>Потребители</t>
  </si>
  <si>
    <t>Сбытовая надбавка</t>
  </si>
  <si>
    <t>Нерегулируемая цена электроэнергии на розничном рынке 8=3+4+5+6+7</t>
  </si>
  <si>
    <t>Сбытовая надбавка ООО "Металлэнергофинанс"</t>
  </si>
  <si>
    <t>Белгородская область</t>
  </si>
  <si>
    <t>1. Ставка за электрическую энергию предельного уровня нерегулируемых цен, рублей/МВт·ч без НДС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</si>
  <si>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</si>
  <si>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</si>
  <si>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</si>
  <si>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</si>
  <si>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</si>
  <si>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</si>
  <si>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</si>
  <si>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</si>
  <si>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</si>
  <si>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</si>
  <si>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</si>
  <si>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</si>
  <si>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</si>
  <si>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</si>
  <si>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</si>
  <si>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</si>
  <si>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</si>
  <si>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</si>
  <si>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</si>
  <si>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</si>
  <si>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</si>
  <si>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</si>
  <si>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</si>
  <si>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</si>
  <si>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</si>
  <si>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2. Ставка за мощность, приобретаемую потребителем (покупателем), предельного уровня нерегулируемых цен, рублей/МВт в месяц без НДС:</t>
  </si>
  <si>
    <t xml:space="preserve">Услуги </t>
  </si>
  <si>
    <t>(для объемов покупки электрической энергии (мощности), в отношении которых за расчетный период осуществляются почасовой  учет, а стоимость услуг по передаче электрической энергии определяется по тарифу на  услуги по передаче электрической энергии в двухставочном выражении)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</si>
  <si>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</si>
  <si>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</si>
  <si>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ВН ФСК</t>
  </si>
  <si>
    <t>Тариф на услуги по передаче электрической энергии ВН(ФСК)</t>
  </si>
  <si>
    <r>
      <t>Ставка, применяемая к фактическому почасовому объему покупки электрической энергии, отпущенному по договору купли-продажи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для прочих потребителей с максимальной мощностью энергопринимающих устройств  свыше</t>
    </r>
    <r>
      <rPr>
        <b/>
        <sz val="10"/>
        <rFont val="Times New Roman"/>
        <family val="1"/>
      </rPr>
      <t xml:space="preserve"> 10 МВт</t>
    </r>
    <r>
      <rPr>
        <sz val="10"/>
        <rFont val="Times New Roman"/>
        <family val="1"/>
      </rPr>
      <t xml:space="preserve">  по сетям ФСК</t>
    </r>
  </si>
  <si>
    <t>Для потребителей с макс.мощностью менее 670 кВт</t>
  </si>
  <si>
    <t xml:space="preserve">для прочих потребителей </t>
  </si>
  <si>
    <t>Шестая ценовая категория</t>
  </si>
  <si>
    <r>
      <t xml:space="preserve">Ставка, применяемая к величине превышения фактического почасового объема покупки электрической энергии
над соответствующим плановым почасовым объемом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для прочих потребителей</t>
    </r>
  </si>
  <si>
    <r>
      <t xml:space="preserve">Ставка, применяемая к величине превышения планового почасового объема покупки электрической энергии
над соответствующим фактическим почасовым объемом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для прочих потребителей</t>
    </r>
  </si>
  <si>
    <t xml:space="preserve">Величина ставки
</t>
  </si>
  <si>
    <t>Ставка для суммы плановых почасовых объемов покупки электрической энергии за расчетный период для прочих потребителей, рублей/МВт·ч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</si>
  <si>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 для прочих потребителей, рублей/МВт·ч без НДС</t>
  </si>
  <si>
    <t>31</t>
  </si>
  <si>
    <t>Предельные уровни нерегулируемых цен для первой ценовой категории на электрическую энергию (мощность), поставляемую потребителям (покупателям) ООО "Металлэнергофинанс" в январе 2019г. на территории Белгородской области</t>
  </si>
  <si>
    <t>Предельные уровни нерегулируемых цен на электрическую энергию (мощность), поставляемую потребителям (покупателям) ООО "Металлэнергофинанс" в январе 2019г. на  территории Белгородской области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</si>
</sst>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0000"/>
    <numFmt numFmtId="197" formatCode="0.000"/>
    <numFmt numFmtId="198" formatCode="_(* #,##0.000_);_(* \(#,##0.000\);_(* &quot;-&quot;??_);_(@_)"/>
    <numFmt numFmtId="199" formatCode="#,##0.0"/>
    <numFmt numFmtId="200" formatCode="[$-FC19]d\ mmmm\ yyyy\ &quot;г.&quot;"/>
    <numFmt numFmtId="201" formatCode="#,##0.000"/>
    <numFmt numFmtId="202" formatCode="#,##0.0000"/>
  </numFmts>
  <fonts count="45">
    <font>
      <sz val="10"/>
      <name val="Arial"/>
      <family val="0"/>
    </font>
    <font>
      <sz val="10"/>
      <name val="Helv"/>
      <family val="0"/>
    </font>
    <font>
      <b/>
      <sz val="12"/>
      <name val="Arial Cyr"/>
      <family val="0"/>
    </font>
    <font>
      <sz val="11"/>
      <name val="Times New Roman"/>
      <family val="1"/>
    </font>
    <font>
      <sz val="10"/>
      <name val="Arial Cyr"/>
      <family val="2"/>
    </font>
    <font>
      <sz val="8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Alignment="1">
      <alignment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49" fontId="8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 wrapText="1"/>
    </xf>
    <xf numFmtId="195" fontId="7" fillId="0" borderId="0" xfId="58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8" fillId="0" borderId="0" xfId="0" applyFont="1" applyFill="1" applyBorder="1" applyAlignment="1">
      <alignment horizontal="center" vertical="top" wrapText="1"/>
    </xf>
    <xf numFmtId="4" fontId="8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vertical="top" wrapText="1"/>
    </xf>
    <xf numFmtId="2" fontId="10" fillId="0" borderId="10" xfId="0" applyNumberFormat="1" applyFont="1" applyFill="1" applyBorder="1" applyAlignment="1">
      <alignment horizontal="center"/>
    </xf>
    <xf numFmtId="201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horizontal="right"/>
    </xf>
    <xf numFmtId="2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/>
    </xf>
    <xf numFmtId="196" fontId="4" fillId="0" borderId="10" xfId="0" applyNumberFormat="1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wrapText="1"/>
    </xf>
    <xf numFmtId="4" fontId="7" fillId="0" borderId="10" xfId="0" applyNumberFormat="1" applyFont="1" applyFill="1" applyBorder="1" applyAlignment="1">
      <alignment horizontal="center"/>
    </xf>
    <xf numFmtId="195" fontId="7" fillId="0" borderId="10" xfId="58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0" fontId="6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8" fillId="0" borderId="20" xfId="0" applyFont="1" applyFill="1" applyBorder="1" applyAlignment="1">
      <alignment horizontal="center" wrapText="1"/>
    </xf>
    <xf numFmtId="0" fontId="8" fillId="0" borderId="21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left" wrapText="1"/>
    </xf>
    <xf numFmtId="195" fontId="7" fillId="0" borderId="10" xfId="58" applyFont="1" applyFill="1" applyBorder="1" applyAlignment="1">
      <alignment horizontal="center"/>
    </xf>
    <xf numFmtId="198" fontId="7" fillId="0" borderId="10" xfId="58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wrapText="1"/>
    </xf>
    <xf numFmtId="4" fontId="7" fillId="0" borderId="10" xfId="58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0" fontId="7" fillId="0" borderId="21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9"/>
  <sheetViews>
    <sheetView view="pageBreakPreview" zoomScaleSheetLayoutView="100" zoomScalePageLayoutView="0" workbookViewId="0" topLeftCell="A1">
      <selection activeCell="J9" sqref="J9:K9"/>
    </sheetView>
  </sheetViews>
  <sheetFormatPr defaultColWidth="9.140625" defaultRowHeight="12.75"/>
  <cols>
    <col min="1" max="1" width="9.140625" style="1" customWidth="1"/>
    <col min="2" max="2" width="10.421875" style="1" customWidth="1"/>
    <col min="3" max="3" width="14.8515625" style="1" customWidth="1"/>
    <col min="4" max="4" width="8.8515625" style="1" customWidth="1"/>
    <col min="5" max="5" width="25.57421875" style="1" customWidth="1"/>
    <col min="6" max="6" width="9.8515625" style="1" customWidth="1"/>
    <col min="7" max="7" width="10.7109375" style="1" customWidth="1"/>
    <col min="8" max="8" width="11.00390625" style="1" customWidth="1"/>
    <col min="9" max="33" width="8.8515625" style="1" customWidth="1"/>
    <col min="34" max="34" width="10.140625" style="1" bestFit="1" customWidth="1"/>
    <col min="35" max="16384" width="9.140625" style="1" customWidth="1"/>
  </cols>
  <sheetData>
    <row r="1" spans="9:11" ht="12.75">
      <c r="I1" s="26" t="s">
        <v>9</v>
      </c>
      <c r="J1" s="26"/>
      <c r="K1" s="26"/>
    </row>
    <row r="2" spans="1:33" ht="70.5" customHeight="1">
      <c r="A2" s="35" t="s">
        <v>53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8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5"/>
      <c r="Y2" s="5"/>
      <c r="Z2" s="5"/>
      <c r="AA2" s="5"/>
      <c r="AB2" s="5"/>
      <c r="AC2" s="5"/>
      <c r="AD2" s="5"/>
      <c r="AE2" s="5"/>
      <c r="AF2" s="5"/>
      <c r="AG2" s="5"/>
    </row>
    <row r="4" spans="1:11" ht="12.75">
      <c r="A4" s="32" t="s">
        <v>5</v>
      </c>
      <c r="B4" s="33"/>
      <c r="C4" s="33"/>
      <c r="D4" s="32" t="s">
        <v>1</v>
      </c>
      <c r="E4" s="32" t="s">
        <v>2</v>
      </c>
      <c r="F4" s="32" t="s">
        <v>6</v>
      </c>
      <c r="G4" s="32" t="s">
        <v>8</v>
      </c>
      <c r="H4" s="32" t="s">
        <v>3</v>
      </c>
      <c r="I4" s="32" t="s">
        <v>4</v>
      </c>
      <c r="J4" s="37" t="s">
        <v>7</v>
      </c>
      <c r="K4" s="33"/>
    </row>
    <row r="5" spans="1:11" ht="12.75" customHeight="1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</row>
    <row r="6" spans="1:11" ht="12.75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</row>
    <row r="7" spans="1:11" ht="33" customHeight="1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</row>
    <row r="8" spans="1:11" ht="12.75">
      <c r="A8" s="34">
        <v>1</v>
      </c>
      <c r="B8" s="33"/>
      <c r="C8" s="33"/>
      <c r="D8" s="7">
        <v>2</v>
      </c>
      <c r="E8" s="7">
        <v>3</v>
      </c>
      <c r="F8" s="7">
        <v>4</v>
      </c>
      <c r="G8" s="7">
        <v>5</v>
      </c>
      <c r="H8" s="7">
        <v>6</v>
      </c>
      <c r="I8" s="7">
        <v>7</v>
      </c>
      <c r="J8" s="34">
        <v>8</v>
      </c>
      <c r="K8" s="33"/>
    </row>
    <row r="9" spans="1:11" ht="37.5" customHeight="1">
      <c r="A9" s="29" t="s">
        <v>44</v>
      </c>
      <c r="B9" s="30"/>
      <c r="C9" s="31"/>
      <c r="D9" s="4" t="s">
        <v>0</v>
      </c>
      <c r="E9" s="2">
        <v>2421.84</v>
      </c>
      <c r="F9" s="2">
        <v>256.1</v>
      </c>
      <c r="G9" s="2">
        <v>3</v>
      </c>
      <c r="H9" s="3">
        <v>2.75</v>
      </c>
      <c r="I9" s="2">
        <v>1919.88</v>
      </c>
      <c r="J9" s="27">
        <f>E9+F9+G9+H9+I9</f>
        <v>4603.57</v>
      </c>
      <c r="K9" s="28"/>
    </row>
  </sheetData>
  <sheetProtection/>
  <mergeCells count="14">
    <mergeCell ref="E4:E7"/>
    <mergeCell ref="F4:F7"/>
    <mergeCell ref="H4:H7"/>
    <mergeCell ref="I4:I7"/>
    <mergeCell ref="I1:K1"/>
    <mergeCell ref="J9:K9"/>
    <mergeCell ref="A9:C9"/>
    <mergeCell ref="G4:G7"/>
    <mergeCell ref="D4:D7"/>
    <mergeCell ref="A4:C7"/>
    <mergeCell ref="A8:C8"/>
    <mergeCell ref="A2:K2"/>
    <mergeCell ref="J4:K7"/>
    <mergeCell ref="J8:K8"/>
  </mergeCells>
  <printOptions/>
  <pageMargins left="0.75" right="0.75" top="1" bottom="1" header="0.5" footer="0.5"/>
  <pageSetup horizontalDpi="600" verticalDpi="600" orientation="landscape" paperSize="9" scale="57" r:id="rId1"/>
  <colBreaks count="1" manualBreakCount="1">
    <brk id="2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F125"/>
  <sheetViews>
    <sheetView tabSelected="1" zoomScale="75" zoomScaleNormal="75" zoomScaleSheetLayoutView="75" zoomScalePageLayoutView="0" workbookViewId="0" topLeftCell="A97">
      <selection activeCell="P39" sqref="P39"/>
    </sheetView>
  </sheetViews>
  <sheetFormatPr defaultColWidth="9.140625" defaultRowHeight="12.75"/>
  <cols>
    <col min="1" max="1" width="9.140625" style="1" customWidth="1"/>
    <col min="2" max="2" width="10.421875" style="1" customWidth="1"/>
    <col min="3" max="4" width="8.8515625" style="1" customWidth="1"/>
    <col min="5" max="5" width="10.00390625" style="1" customWidth="1"/>
    <col min="6" max="6" width="8.8515625" style="1" customWidth="1"/>
    <col min="7" max="7" width="11.00390625" style="1" customWidth="1"/>
    <col min="8" max="32" width="8.8515625" style="1" customWidth="1"/>
    <col min="33" max="33" width="10.140625" style="1" bestFit="1" customWidth="1"/>
    <col min="34" max="16384" width="9.140625" style="1" customWidth="1"/>
  </cols>
  <sheetData>
    <row r="1" spans="1:32" ht="26.25" customHeight="1">
      <c r="A1" s="50" t="s">
        <v>54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8"/>
      <c r="AA1" s="8"/>
      <c r="AB1" s="8"/>
      <c r="AC1" s="8"/>
      <c r="AD1" s="8"/>
      <c r="AE1" s="8"/>
      <c r="AF1" s="8"/>
    </row>
    <row r="2" spans="1:25" ht="12.7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</row>
    <row r="5" spans="2:27" ht="15.75" customHeight="1">
      <c r="B5" s="52" t="s">
        <v>46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9"/>
      <c r="X5" s="9"/>
      <c r="Y5" s="9"/>
      <c r="Z5" s="9"/>
      <c r="AA5" s="9"/>
    </row>
    <row r="6" spans="2:22" ht="30.75" customHeight="1">
      <c r="B6" s="53" t="s">
        <v>38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</row>
    <row r="8" ht="15.75">
      <c r="A8" s="10" t="s">
        <v>10</v>
      </c>
    </row>
    <row r="10" spans="1:25" ht="22.5" customHeight="1">
      <c r="A10" s="54" t="s">
        <v>11</v>
      </c>
      <c r="B10" s="45" t="s">
        <v>43</v>
      </c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7"/>
    </row>
    <row r="11" spans="1:25" ht="25.5">
      <c r="A11" s="55"/>
      <c r="B11" s="11" t="s">
        <v>12</v>
      </c>
      <c r="C11" s="11" t="s">
        <v>13</v>
      </c>
      <c r="D11" s="11" t="s">
        <v>14</v>
      </c>
      <c r="E11" s="11" t="s">
        <v>15</v>
      </c>
      <c r="F11" s="11" t="s">
        <v>16</v>
      </c>
      <c r="G11" s="11" t="s">
        <v>17</v>
      </c>
      <c r="H11" s="11" t="s">
        <v>18</v>
      </c>
      <c r="I11" s="11" t="s">
        <v>19</v>
      </c>
      <c r="J11" s="11" t="s">
        <v>20</v>
      </c>
      <c r="K11" s="11" t="s">
        <v>21</v>
      </c>
      <c r="L11" s="11" t="s">
        <v>22</v>
      </c>
      <c r="M11" s="11" t="s">
        <v>23</v>
      </c>
      <c r="N11" s="11" t="s">
        <v>24</v>
      </c>
      <c r="O11" s="11" t="s">
        <v>25</v>
      </c>
      <c r="P11" s="11" t="s">
        <v>26</v>
      </c>
      <c r="Q11" s="11" t="s">
        <v>27</v>
      </c>
      <c r="R11" s="11" t="s">
        <v>28</v>
      </c>
      <c r="S11" s="11" t="s">
        <v>29</v>
      </c>
      <c r="T11" s="11" t="s">
        <v>30</v>
      </c>
      <c r="U11" s="11" t="s">
        <v>31</v>
      </c>
      <c r="V11" s="11" t="s">
        <v>32</v>
      </c>
      <c r="W11" s="11" t="s">
        <v>33</v>
      </c>
      <c r="X11" s="11" t="s">
        <v>34</v>
      </c>
      <c r="Y11" s="11" t="s">
        <v>35</v>
      </c>
    </row>
    <row r="12" spans="1:25" ht="12.75">
      <c r="A12" s="12">
        <v>1</v>
      </c>
      <c r="B12" s="25">
        <v>1064.967</v>
      </c>
      <c r="C12" s="25">
        <v>1049.907</v>
      </c>
      <c r="D12" s="25">
        <v>1031.9070000000002</v>
      </c>
      <c r="E12" s="25">
        <v>998.297</v>
      </c>
      <c r="F12" s="25">
        <v>978.587</v>
      </c>
      <c r="G12" s="25">
        <v>969.777</v>
      </c>
      <c r="H12" s="25">
        <v>986.407</v>
      </c>
      <c r="I12" s="25">
        <v>993.567</v>
      </c>
      <c r="J12" s="25">
        <v>1007.347</v>
      </c>
      <c r="K12" s="25">
        <v>1014.697</v>
      </c>
      <c r="L12" s="25">
        <v>1034.8870000000002</v>
      </c>
      <c r="M12" s="25">
        <v>1091.017</v>
      </c>
      <c r="N12" s="25">
        <v>1121.187</v>
      </c>
      <c r="O12" s="25">
        <v>1170.337</v>
      </c>
      <c r="P12" s="25">
        <v>1231.067</v>
      </c>
      <c r="Q12" s="25">
        <v>1333.097</v>
      </c>
      <c r="R12" s="25">
        <v>1394.507</v>
      </c>
      <c r="S12" s="25">
        <v>1421.797</v>
      </c>
      <c r="T12" s="25">
        <v>1437.997</v>
      </c>
      <c r="U12" s="25">
        <v>1436.417</v>
      </c>
      <c r="V12" s="25">
        <v>1425.547</v>
      </c>
      <c r="W12" s="25">
        <v>1432.897</v>
      </c>
      <c r="X12" s="25">
        <v>1396.527</v>
      </c>
      <c r="Y12" s="25">
        <v>1104.777</v>
      </c>
    </row>
    <row r="13" spans="1:25" ht="12.75">
      <c r="A13" s="12">
        <v>2</v>
      </c>
      <c r="B13" s="25">
        <v>1010.357</v>
      </c>
      <c r="C13" s="25">
        <v>968.487</v>
      </c>
      <c r="D13" s="25">
        <v>881.717</v>
      </c>
      <c r="E13" s="25">
        <v>854.827</v>
      </c>
      <c r="F13" s="25">
        <v>866.357</v>
      </c>
      <c r="G13" s="25">
        <v>887.6370000000001</v>
      </c>
      <c r="H13" s="25">
        <v>953.627</v>
      </c>
      <c r="I13" s="25">
        <v>965.0070000000001</v>
      </c>
      <c r="J13" s="25">
        <v>1051.027</v>
      </c>
      <c r="K13" s="25">
        <v>1153.477</v>
      </c>
      <c r="L13" s="25">
        <v>1325.927</v>
      </c>
      <c r="M13" s="25">
        <v>1375.6970000000001</v>
      </c>
      <c r="N13" s="25">
        <v>1423.377</v>
      </c>
      <c r="O13" s="25">
        <v>1421.897</v>
      </c>
      <c r="P13" s="25">
        <v>1445.717</v>
      </c>
      <c r="Q13" s="25">
        <v>1462.737</v>
      </c>
      <c r="R13" s="25">
        <v>1488.227</v>
      </c>
      <c r="S13" s="25">
        <v>1520.217</v>
      </c>
      <c r="T13" s="25">
        <v>1534.147</v>
      </c>
      <c r="U13" s="25">
        <v>1535.637</v>
      </c>
      <c r="V13" s="25">
        <v>1541.167</v>
      </c>
      <c r="W13" s="25">
        <v>1527.667</v>
      </c>
      <c r="X13" s="25">
        <v>1425.587</v>
      </c>
      <c r="Y13" s="25">
        <v>1130.597</v>
      </c>
    </row>
    <row r="14" spans="1:25" ht="12.75">
      <c r="A14" s="12">
        <v>3</v>
      </c>
      <c r="B14" s="25">
        <v>1069.837</v>
      </c>
      <c r="C14" s="25">
        <v>1030.397</v>
      </c>
      <c r="D14" s="25">
        <v>993.567</v>
      </c>
      <c r="E14" s="25">
        <v>968.717</v>
      </c>
      <c r="F14" s="25">
        <v>1000.987</v>
      </c>
      <c r="G14" s="25">
        <v>1015.177</v>
      </c>
      <c r="H14" s="25">
        <v>1075.877</v>
      </c>
      <c r="I14" s="25">
        <v>1126.417</v>
      </c>
      <c r="J14" s="25">
        <v>1286.087</v>
      </c>
      <c r="K14" s="25">
        <v>1409.817</v>
      </c>
      <c r="L14" s="25">
        <v>1528.167</v>
      </c>
      <c r="M14" s="25">
        <v>1543.997</v>
      </c>
      <c r="N14" s="25">
        <v>1544.077</v>
      </c>
      <c r="O14" s="25">
        <v>1538.997</v>
      </c>
      <c r="P14" s="25">
        <v>1523.587</v>
      </c>
      <c r="Q14" s="25">
        <v>1509.247</v>
      </c>
      <c r="R14" s="25">
        <v>1544.1970000000001</v>
      </c>
      <c r="S14" s="25">
        <v>1571.637</v>
      </c>
      <c r="T14" s="25">
        <v>1579.747</v>
      </c>
      <c r="U14" s="25">
        <v>1575.287</v>
      </c>
      <c r="V14" s="25">
        <v>1564.867</v>
      </c>
      <c r="W14" s="25">
        <v>1554.797</v>
      </c>
      <c r="X14" s="25">
        <v>1386.627</v>
      </c>
      <c r="Y14" s="25">
        <v>1110.377</v>
      </c>
    </row>
    <row r="15" spans="1:25" ht="12.75">
      <c r="A15" s="12">
        <v>4</v>
      </c>
      <c r="B15" s="25">
        <v>1064.907</v>
      </c>
      <c r="C15" s="25">
        <v>1000.277</v>
      </c>
      <c r="D15" s="25">
        <v>910.977</v>
      </c>
      <c r="E15" s="25">
        <v>892.207</v>
      </c>
      <c r="F15" s="25">
        <v>900.687</v>
      </c>
      <c r="G15" s="25">
        <v>936.457</v>
      </c>
      <c r="H15" s="25">
        <v>1024.7269999999999</v>
      </c>
      <c r="I15" s="25">
        <v>1085.137</v>
      </c>
      <c r="J15" s="25">
        <v>1229.157</v>
      </c>
      <c r="K15" s="25">
        <v>1396.107</v>
      </c>
      <c r="L15" s="25">
        <v>1574.587</v>
      </c>
      <c r="M15" s="25">
        <v>1593.777</v>
      </c>
      <c r="N15" s="25">
        <v>1592.247</v>
      </c>
      <c r="O15" s="25">
        <v>1593.467</v>
      </c>
      <c r="P15" s="25">
        <v>1587.687</v>
      </c>
      <c r="Q15" s="25">
        <v>1585.507</v>
      </c>
      <c r="R15" s="25">
        <v>1605.627</v>
      </c>
      <c r="S15" s="25">
        <v>1639.9470000000001</v>
      </c>
      <c r="T15" s="25">
        <v>1642.147</v>
      </c>
      <c r="U15" s="25">
        <v>1626.367</v>
      </c>
      <c r="V15" s="25">
        <v>1616.817</v>
      </c>
      <c r="W15" s="25">
        <v>1602.497</v>
      </c>
      <c r="X15" s="25">
        <v>1374.777</v>
      </c>
      <c r="Y15" s="25">
        <v>1145.097</v>
      </c>
    </row>
    <row r="16" spans="1:25" ht="12.75">
      <c r="A16" s="12">
        <v>5</v>
      </c>
      <c r="B16" s="25">
        <v>1096.267</v>
      </c>
      <c r="C16" s="25">
        <v>1010.287</v>
      </c>
      <c r="D16" s="25">
        <v>968.877</v>
      </c>
      <c r="E16" s="25">
        <v>905.787</v>
      </c>
      <c r="F16" s="25">
        <v>930.577</v>
      </c>
      <c r="G16" s="25">
        <v>981.347</v>
      </c>
      <c r="H16" s="25">
        <v>1038.9270000000001</v>
      </c>
      <c r="I16" s="25">
        <v>1115.107</v>
      </c>
      <c r="J16" s="25">
        <v>1266.007</v>
      </c>
      <c r="K16" s="25">
        <v>1420.637</v>
      </c>
      <c r="L16" s="25">
        <v>1518.157</v>
      </c>
      <c r="M16" s="25">
        <v>1535.6970000000001</v>
      </c>
      <c r="N16" s="25">
        <v>1528.117</v>
      </c>
      <c r="O16" s="25">
        <v>1530.487</v>
      </c>
      <c r="P16" s="25">
        <v>1506.017</v>
      </c>
      <c r="Q16" s="25">
        <v>1506.777</v>
      </c>
      <c r="R16" s="25">
        <v>1544.577</v>
      </c>
      <c r="S16" s="25">
        <v>1573.647</v>
      </c>
      <c r="T16" s="25">
        <v>1569.707</v>
      </c>
      <c r="U16" s="25">
        <v>1567.437</v>
      </c>
      <c r="V16" s="25">
        <v>1554.687</v>
      </c>
      <c r="W16" s="25">
        <v>1541.417</v>
      </c>
      <c r="X16" s="25">
        <v>1377.277</v>
      </c>
      <c r="Y16" s="25">
        <v>1140.377</v>
      </c>
    </row>
    <row r="17" spans="1:25" ht="12.75">
      <c r="A17" s="12">
        <v>6</v>
      </c>
      <c r="B17" s="25">
        <v>1073.727</v>
      </c>
      <c r="C17" s="25">
        <v>998.747</v>
      </c>
      <c r="D17" s="25">
        <v>956.167</v>
      </c>
      <c r="E17" s="25">
        <v>908.157</v>
      </c>
      <c r="F17" s="25">
        <v>920.847</v>
      </c>
      <c r="G17" s="25">
        <v>976.367</v>
      </c>
      <c r="H17" s="25">
        <v>1015.747</v>
      </c>
      <c r="I17" s="25">
        <v>1084.127</v>
      </c>
      <c r="J17" s="25">
        <v>1197.707</v>
      </c>
      <c r="K17" s="25">
        <v>1405.457</v>
      </c>
      <c r="L17" s="25">
        <v>1482.517</v>
      </c>
      <c r="M17" s="25">
        <v>1493.647</v>
      </c>
      <c r="N17" s="25">
        <v>1493.057</v>
      </c>
      <c r="O17" s="25">
        <v>1496.667</v>
      </c>
      <c r="P17" s="25">
        <v>1492.237</v>
      </c>
      <c r="Q17" s="25">
        <v>1494.547</v>
      </c>
      <c r="R17" s="25">
        <v>1514.997</v>
      </c>
      <c r="S17" s="25">
        <v>1547.567</v>
      </c>
      <c r="T17" s="25">
        <v>1550.667</v>
      </c>
      <c r="U17" s="25">
        <v>1535.687</v>
      </c>
      <c r="V17" s="25">
        <v>1514.127</v>
      </c>
      <c r="W17" s="25">
        <v>1485.567</v>
      </c>
      <c r="X17" s="25">
        <v>1379.877</v>
      </c>
      <c r="Y17" s="25">
        <v>1106.897</v>
      </c>
    </row>
    <row r="18" spans="1:25" ht="12.75">
      <c r="A18" s="12">
        <v>7</v>
      </c>
      <c r="B18" s="25">
        <v>1057.587</v>
      </c>
      <c r="C18" s="25">
        <v>1001.1370000000001</v>
      </c>
      <c r="D18" s="25">
        <v>934.647</v>
      </c>
      <c r="E18" s="25">
        <v>906.647</v>
      </c>
      <c r="F18" s="25">
        <v>894.967</v>
      </c>
      <c r="G18" s="25">
        <v>923.857</v>
      </c>
      <c r="H18" s="25">
        <v>988.627</v>
      </c>
      <c r="I18" s="25">
        <v>1013.397</v>
      </c>
      <c r="J18" s="25">
        <v>1072.477</v>
      </c>
      <c r="K18" s="25">
        <v>1170.277</v>
      </c>
      <c r="L18" s="25">
        <v>1233.817</v>
      </c>
      <c r="M18" s="25">
        <v>1311.837</v>
      </c>
      <c r="N18" s="25">
        <v>1323.097</v>
      </c>
      <c r="O18" s="25">
        <v>1389.167</v>
      </c>
      <c r="P18" s="25">
        <v>1379.547</v>
      </c>
      <c r="Q18" s="25">
        <v>1392.777</v>
      </c>
      <c r="R18" s="25">
        <v>1408.317</v>
      </c>
      <c r="S18" s="25">
        <v>1438.387</v>
      </c>
      <c r="T18" s="25">
        <v>1441.617</v>
      </c>
      <c r="U18" s="25">
        <v>1433.577</v>
      </c>
      <c r="V18" s="25">
        <v>1429.867</v>
      </c>
      <c r="W18" s="25">
        <v>1407.627</v>
      </c>
      <c r="X18" s="25">
        <v>1306.487</v>
      </c>
      <c r="Y18" s="25">
        <v>1099.497</v>
      </c>
    </row>
    <row r="19" spans="1:25" ht="12.75">
      <c r="A19" s="12">
        <v>8</v>
      </c>
      <c r="B19" s="25">
        <v>1051.327</v>
      </c>
      <c r="C19" s="25">
        <v>1000.457</v>
      </c>
      <c r="D19" s="25">
        <v>942.577</v>
      </c>
      <c r="E19" s="25">
        <v>906.667</v>
      </c>
      <c r="F19" s="25">
        <v>906.567</v>
      </c>
      <c r="G19" s="25">
        <v>934.617</v>
      </c>
      <c r="H19" s="25">
        <v>1011.617</v>
      </c>
      <c r="I19" s="25">
        <v>1055.417</v>
      </c>
      <c r="J19" s="25">
        <v>1153.877</v>
      </c>
      <c r="K19" s="25">
        <v>1399.127</v>
      </c>
      <c r="L19" s="25">
        <v>1440.627</v>
      </c>
      <c r="M19" s="25">
        <v>1476.277</v>
      </c>
      <c r="N19" s="25">
        <v>1477.987</v>
      </c>
      <c r="O19" s="25">
        <v>1486.637</v>
      </c>
      <c r="P19" s="25">
        <v>1491.507</v>
      </c>
      <c r="Q19" s="25">
        <v>1489.727</v>
      </c>
      <c r="R19" s="25">
        <v>1502.527</v>
      </c>
      <c r="S19" s="25">
        <v>1540.287</v>
      </c>
      <c r="T19" s="25">
        <v>1545.397</v>
      </c>
      <c r="U19" s="25">
        <v>1533.797</v>
      </c>
      <c r="V19" s="25">
        <v>1517.867</v>
      </c>
      <c r="W19" s="25">
        <v>1485.287</v>
      </c>
      <c r="X19" s="25">
        <v>1325.837</v>
      </c>
      <c r="Y19" s="25">
        <v>1145.817</v>
      </c>
    </row>
    <row r="20" spans="1:25" ht="12.75">
      <c r="A20" s="12">
        <v>9</v>
      </c>
      <c r="B20" s="25">
        <v>1004.547</v>
      </c>
      <c r="C20" s="25">
        <v>893.277</v>
      </c>
      <c r="D20" s="25">
        <v>830.217</v>
      </c>
      <c r="E20" s="25">
        <v>809.707</v>
      </c>
      <c r="F20" s="25">
        <v>871.157</v>
      </c>
      <c r="G20" s="25">
        <v>977.327</v>
      </c>
      <c r="H20" s="25">
        <v>1070.657</v>
      </c>
      <c r="I20" s="25">
        <v>1278.147</v>
      </c>
      <c r="J20" s="25">
        <v>1412.247</v>
      </c>
      <c r="K20" s="25">
        <v>1468.567</v>
      </c>
      <c r="L20" s="25">
        <v>1479.707</v>
      </c>
      <c r="M20" s="25">
        <v>1479.867</v>
      </c>
      <c r="N20" s="25">
        <v>1476.647</v>
      </c>
      <c r="O20" s="25">
        <v>1478.797</v>
      </c>
      <c r="P20" s="25">
        <v>1476.9470000000001</v>
      </c>
      <c r="Q20" s="25">
        <v>1472.527</v>
      </c>
      <c r="R20" s="25">
        <v>1471.287</v>
      </c>
      <c r="S20" s="25">
        <v>1516.397</v>
      </c>
      <c r="T20" s="25">
        <v>1503.347</v>
      </c>
      <c r="U20" s="25">
        <v>1502.037</v>
      </c>
      <c r="V20" s="25">
        <v>1479.367</v>
      </c>
      <c r="W20" s="25">
        <v>1460.817</v>
      </c>
      <c r="X20" s="25">
        <v>1364.747</v>
      </c>
      <c r="Y20" s="25">
        <v>1101.6970000000001</v>
      </c>
    </row>
    <row r="21" spans="1:25" ht="12.75">
      <c r="A21" s="12">
        <v>10</v>
      </c>
      <c r="B21" s="25">
        <v>1027.4969999999998</v>
      </c>
      <c r="C21" s="25">
        <v>981.517</v>
      </c>
      <c r="D21" s="25">
        <v>902.277</v>
      </c>
      <c r="E21" s="25">
        <v>904.1370000000001</v>
      </c>
      <c r="F21" s="25">
        <v>976.447</v>
      </c>
      <c r="G21" s="25">
        <v>1027.167</v>
      </c>
      <c r="H21" s="25">
        <v>1137.597</v>
      </c>
      <c r="I21" s="25">
        <v>1341.717</v>
      </c>
      <c r="J21" s="25">
        <v>1446.877</v>
      </c>
      <c r="K21" s="25">
        <v>1495.027</v>
      </c>
      <c r="L21" s="25">
        <v>1513.067</v>
      </c>
      <c r="M21" s="25">
        <v>1516.567</v>
      </c>
      <c r="N21" s="25">
        <v>1496.747</v>
      </c>
      <c r="O21" s="25">
        <v>1520.357</v>
      </c>
      <c r="P21" s="25">
        <v>1517.987</v>
      </c>
      <c r="Q21" s="25">
        <v>1499.247</v>
      </c>
      <c r="R21" s="25">
        <v>1513.967</v>
      </c>
      <c r="S21" s="25">
        <v>1533.327</v>
      </c>
      <c r="T21" s="25">
        <v>1511.547</v>
      </c>
      <c r="U21" s="25">
        <v>1514.397</v>
      </c>
      <c r="V21" s="25">
        <v>1481.667</v>
      </c>
      <c r="W21" s="25">
        <v>1467.367</v>
      </c>
      <c r="X21" s="25">
        <v>1341.237</v>
      </c>
      <c r="Y21" s="25">
        <v>1141.837</v>
      </c>
    </row>
    <row r="22" spans="1:25" ht="12.75">
      <c r="A22" s="12">
        <v>11</v>
      </c>
      <c r="B22" s="25">
        <v>1075.797</v>
      </c>
      <c r="C22" s="25">
        <v>1012.577</v>
      </c>
      <c r="D22" s="25">
        <v>957.817</v>
      </c>
      <c r="E22" s="25">
        <v>949.717</v>
      </c>
      <c r="F22" s="25">
        <v>991.3870000000001</v>
      </c>
      <c r="G22" s="25">
        <v>1037.877</v>
      </c>
      <c r="H22" s="25">
        <v>1174.647</v>
      </c>
      <c r="I22" s="25">
        <v>1391.607</v>
      </c>
      <c r="J22" s="25">
        <v>1543.437</v>
      </c>
      <c r="K22" s="25">
        <v>1586.987</v>
      </c>
      <c r="L22" s="25">
        <v>1595.917</v>
      </c>
      <c r="M22" s="25">
        <v>1604.597</v>
      </c>
      <c r="N22" s="25">
        <v>1580.017</v>
      </c>
      <c r="O22" s="25">
        <v>1586.807</v>
      </c>
      <c r="P22" s="25">
        <v>1584.397</v>
      </c>
      <c r="Q22" s="25">
        <v>1574.627</v>
      </c>
      <c r="R22" s="25">
        <v>1573.907</v>
      </c>
      <c r="S22" s="25">
        <v>1595.567</v>
      </c>
      <c r="T22" s="25">
        <v>1610.617</v>
      </c>
      <c r="U22" s="25">
        <v>1618.767</v>
      </c>
      <c r="V22" s="25">
        <v>1589.737</v>
      </c>
      <c r="W22" s="25">
        <v>1570.457</v>
      </c>
      <c r="X22" s="25">
        <v>1450.167</v>
      </c>
      <c r="Y22" s="25">
        <v>1360.467</v>
      </c>
    </row>
    <row r="23" spans="1:25" ht="12.75">
      <c r="A23" s="12">
        <v>12</v>
      </c>
      <c r="B23" s="25">
        <v>1173.957</v>
      </c>
      <c r="C23" s="25">
        <v>1074.157</v>
      </c>
      <c r="D23" s="25">
        <v>1023.177</v>
      </c>
      <c r="E23" s="25">
        <v>1013.2570000000001</v>
      </c>
      <c r="F23" s="25">
        <v>1013.317</v>
      </c>
      <c r="G23" s="25">
        <v>1043.267</v>
      </c>
      <c r="H23" s="25">
        <v>1085.487</v>
      </c>
      <c r="I23" s="25">
        <v>1224.297</v>
      </c>
      <c r="J23" s="25">
        <v>1417.737</v>
      </c>
      <c r="K23" s="25">
        <v>1672.957</v>
      </c>
      <c r="L23" s="25">
        <v>1759.967</v>
      </c>
      <c r="M23" s="25">
        <v>1773.177</v>
      </c>
      <c r="N23" s="25">
        <v>1768.107</v>
      </c>
      <c r="O23" s="25">
        <v>1768.937</v>
      </c>
      <c r="P23" s="25">
        <v>1759.557</v>
      </c>
      <c r="Q23" s="25">
        <v>1725.287</v>
      </c>
      <c r="R23" s="25">
        <v>1768.987</v>
      </c>
      <c r="S23" s="25">
        <v>1811.717</v>
      </c>
      <c r="T23" s="25">
        <v>1823.667</v>
      </c>
      <c r="U23" s="25">
        <v>1794.467</v>
      </c>
      <c r="V23" s="25">
        <v>1781.527</v>
      </c>
      <c r="W23" s="25">
        <v>1759.617</v>
      </c>
      <c r="X23" s="25">
        <v>1401.747</v>
      </c>
      <c r="Y23" s="25">
        <v>1274.017</v>
      </c>
    </row>
    <row r="24" spans="1:25" ht="12.75">
      <c r="A24" s="12">
        <v>13</v>
      </c>
      <c r="B24" s="25">
        <v>1133.987</v>
      </c>
      <c r="C24" s="25">
        <v>1032.9969999999998</v>
      </c>
      <c r="D24" s="25">
        <v>1001.717</v>
      </c>
      <c r="E24" s="25">
        <v>992.797</v>
      </c>
      <c r="F24" s="25">
        <v>990.657</v>
      </c>
      <c r="G24" s="25">
        <v>1004.347</v>
      </c>
      <c r="H24" s="25">
        <v>1040.277</v>
      </c>
      <c r="I24" s="25">
        <v>1114.047</v>
      </c>
      <c r="J24" s="25">
        <v>1333.557</v>
      </c>
      <c r="K24" s="25">
        <v>1412.4470000000001</v>
      </c>
      <c r="L24" s="25">
        <v>1552.497</v>
      </c>
      <c r="M24" s="25">
        <v>1559.497</v>
      </c>
      <c r="N24" s="25">
        <v>1562.427</v>
      </c>
      <c r="O24" s="25">
        <v>1563.127</v>
      </c>
      <c r="P24" s="25">
        <v>1565.067</v>
      </c>
      <c r="Q24" s="25">
        <v>1569.037</v>
      </c>
      <c r="R24" s="25">
        <v>1587.387</v>
      </c>
      <c r="S24" s="25">
        <v>1615.957</v>
      </c>
      <c r="T24" s="25">
        <v>1617.707</v>
      </c>
      <c r="U24" s="25">
        <v>1603.567</v>
      </c>
      <c r="V24" s="25">
        <v>1595.857</v>
      </c>
      <c r="W24" s="25">
        <v>1562.657</v>
      </c>
      <c r="X24" s="25">
        <v>1403.307</v>
      </c>
      <c r="Y24" s="25">
        <v>1229.747</v>
      </c>
    </row>
    <row r="25" spans="1:25" ht="12.75">
      <c r="A25" s="12">
        <v>14</v>
      </c>
      <c r="B25" s="25">
        <v>989.547</v>
      </c>
      <c r="C25" s="25">
        <v>950.767</v>
      </c>
      <c r="D25" s="25">
        <v>922.287</v>
      </c>
      <c r="E25" s="25">
        <v>901.617</v>
      </c>
      <c r="F25" s="25">
        <v>953.477</v>
      </c>
      <c r="G25" s="25">
        <v>1003.607</v>
      </c>
      <c r="H25" s="25">
        <v>1171.837</v>
      </c>
      <c r="I25" s="25">
        <v>1346.027</v>
      </c>
      <c r="J25" s="25">
        <v>1494.917</v>
      </c>
      <c r="K25" s="25">
        <v>1534.377</v>
      </c>
      <c r="L25" s="25">
        <v>1549.407</v>
      </c>
      <c r="M25" s="25">
        <v>1552.867</v>
      </c>
      <c r="N25" s="25">
        <v>1530.367</v>
      </c>
      <c r="O25" s="25">
        <v>1535.277</v>
      </c>
      <c r="P25" s="25">
        <v>1535.777</v>
      </c>
      <c r="Q25" s="25">
        <v>1530.777</v>
      </c>
      <c r="R25" s="25">
        <v>1527.587</v>
      </c>
      <c r="S25" s="25">
        <v>1531.297</v>
      </c>
      <c r="T25" s="25">
        <v>1537.067</v>
      </c>
      <c r="U25" s="25">
        <v>1533.127</v>
      </c>
      <c r="V25" s="25">
        <v>1464.887</v>
      </c>
      <c r="W25" s="25">
        <v>1408.267</v>
      </c>
      <c r="X25" s="25">
        <v>1243.957</v>
      </c>
      <c r="Y25" s="25">
        <v>1085.377</v>
      </c>
    </row>
    <row r="26" spans="1:25" ht="12.75">
      <c r="A26" s="12">
        <v>15</v>
      </c>
      <c r="B26" s="25">
        <v>976.147</v>
      </c>
      <c r="C26" s="25">
        <v>924.707</v>
      </c>
      <c r="D26" s="25">
        <v>914.147</v>
      </c>
      <c r="E26" s="25">
        <v>885.287</v>
      </c>
      <c r="F26" s="25">
        <v>919.3870000000001</v>
      </c>
      <c r="G26" s="25">
        <v>989.207</v>
      </c>
      <c r="H26" s="25">
        <v>1081.137</v>
      </c>
      <c r="I26" s="25">
        <v>1300.407</v>
      </c>
      <c r="J26" s="25">
        <v>1472.437</v>
      </c>
      <c r="K26" s="25">
        <v>1519.157</v>
      </c>
      <c r="L26" s="25">
        <v>1538.127</v>
      </c>
      <c r="M26" s="25">
        <v>1547.767</v>
      </c>
      <c r="N26" s="25">
        <v>1517.087</v>
      </c>
      <c r="O26" s="25">
        <v>1523.687</v>
      </c>
      <c r="P26" s="25">
        <v>1513.727</v>
      </c>
      <c r="Q26" s="25">
        <v>1504.397</v>
      </c>
      <c r="R26" s="25">
        <v>1499.997</v>
      </c>
      <c r="S26" s="25">
        <v>1505.517</v>
      </c>
      <c r="T26" s="25">
        <v>1512.9470000000001</v>
      </c>
      <c r="U26" s="25">
        <v>1512.257</v>
      </c>
      <c r="V26" s="25">
        <v>1461.887</v>
      </c>
      <c r="W26" s="25">
        <v>1372.687</v>
      </c>
      <c r="X26" s="25">
        <v>1133.047</v>
      </c>
      <c r="Y26" s="25">
        <v>1029.967</v>
      </c>
    </row>
    <row r="27" spans="1:25" ht="12.75">
      <c r="A27" s="12">
        <v>16</v>
      </c>
      <c r="B27" s="25">
        <v>984.817</v>
      </c>
      <c r="C27" s="25">
        <v>900.197</v>
      </c>
      <c r="D27" s="25">
        <v>865.057</v>
      </c>
      <c r="E27" s="25">
        <v>861.217</v>
      </c>
      <c r="F27" s="25">
        <v>875.437</v>
      </c>
      <c r="G27" s="25">
        <v>960.327</v>
      </c>
      <c r="H27" s="25">
        <v>1044.877</v>
      </c>
      <c r="I27" s="25">
        <v>1274.567</v>
      </c>
      <c r="J27" s="25">
        <v>1464.167</v>
      </c>
      <c r="K27" s="25">
        <v>1518.707</v>
      </c>
      <c r="L27" s="25">
        <v>1537.757</v>
      </c>
      <c r="M27" s="25">
        <v>1547.387</v>
      </c>
      <c r="N27" s="25">
        <v>1521.307</v>
      </c>
      <c r="O27" s="25">
        <v>1526.427</v>
      </c>
      <c r="P27" s="25">
        <v>1514.567</v>
      </c>
      <c r="Q27" s="25">
        <v>1497.217</v>
      </c>
      <c r="R27" s="25">
        <v>1501.407</v>
      </c>
      <c r="S27" s="25">
        <v>1503.597</v>
      </c>
      <c r="T27" s="25">
        <v>1514.147</v>
      </c>
      <c r="U27" s="25">
        <v>1517.077</v>
      </c>
      <c r="V27" s="25">
        <v>1472.637</v>
      </c>
      <c r="W27" s="25">
        <v>1381.837</v>
      </c>
      <c r="X27" s="25">
        <v>1141.807</v>
      </c>
      <c r="Y27" s="25">
        <v>1046.957</v>
      </c>
    </row>
    <row r="28" spans="1:25" ht="12.75">
      <c r="A28" s="12">
        <v>17</v>
      </c>
      <c r="B28" s="25">
        <v>979.307</v>
      </c>
      <c r="C28" s="25">
        <v>923.687</v>
      </c>
      <c r="D28" s="25">
        <v>878.707</v>
      </c>
      <c r="E28" s="25">
        <v>876.127</v>
      </c>
      <c r="F28" s="25">
        <v>910.487</v>
      </c>
      <c r="G28" s="25">
        <v>975.617</v>
      </c>
      <c r="H28" s="25">
        <v>1053.437</v>
      </c>
      <c r="I28" s="25">
        <v>1319.997</v>
      </c>
      <c r="J28" s="25">
        <v>1453.427</v>
      </c>
      <c r="K28" s="25">
        <v>1503.617</v>
      </c>
      <c r="L28" s="25">
        <v>1522.547</v>
      </c>
      <c r="M28" s="25">
        <v>1526.507</v>
      </c>
      <c r="N28" s="25">
        <v>1503.907</v>
      </c>
      <c r="O28" s="25">
        <v>1516.067</v>
      </c>
      <c r="P28" s="25">
        <v>1510.037</v>
      </c>
      <c r="Q28" s="25">
        <v>1495.097</v>
      </c>
      <c r="R28" s="25">
        <v>1489.887</v>
      </c>
      <c r="S28" s="25">
        <v>1497.517</v>
      </c>
      <c r="T28" s="25">
        <v>1499.747</v>
      </c>
      <c r="U28" s="25">
        <v>1494.857</v>
      </c>
      <c r="V28" s="25">
        <v>1467.017</v>
      </c>
      <c r="W28" s="25">
        <v>1458.657</v>
      </c>
      <c r="X28" s="25">
        <v>1243.297</v>
      </c>
      <c r="Y28" s="25">
        <v>1037.417</v>
      </c>
    </row>
    <row r="29" spans="1:25" ht="12.75">
      <c r="A29" s="12">
        <v>18</v>
      </c>
      <c r="B29" s="25">
        <v>995.747</v>
      </c>
      <c r="C29" s="25">
        <v>934.147</v>
      </c>
      <c r="D29" s="25">
        <v>888.397</v>
      </c>
      <c r="E29" s="25">
        <v>879.147</v>
      </c>
      <c r="F29" s="25">
        <v>920.287</v>
      </c>
      <c r="G29" s="25">
        <v>979.537</v>
      </c>
      <c r="H29" s="25">
        <v>1129.377</v>
      </c>
      <c r="I29" s="25">
        <v>1368.317</v>
      </c>
      <c r="J29" s="25">
        <v>1503.907</v>
      </c>
      <c r="K29" s="25">
        <v>1538.407</v>
      </c>
      <c r="L29" s="25">
        <v>1555.937</v>
      </c>
      <c r="M29" s="25">
        <v>1554.607</v>
      </c>
      <c r="N29" s="25">
        <v>1530.787</v>
      </c>
      <c r="O29" s="25">
        <v>1538.427</v>
      </c>
      <c r="P29" s="25">
        <v>1531.867</v>
      </c>
      <c r="Q29" s="25">
        <v>1517.117</v>
      </c>
      <c r="R29" s="25">
        <v>1516.407</v>
      </c>
      <c r="S29" s="25">
        <v>1531.857</v>
      </c>
      <c r="T29" s="25">
        <v>1539.907</v>
      </c>
      <c r="U29" s="25">
        <v>1542.477</v>
      </c>
      <c r="V29" s="25">
        <v>1518.497</v>
      </c>
      <c r="W29" s="25">
        <v>1510.1970000000001</v>
      </c>
      <c r="X29" s="25">
        <v>1354.537</v>
      </c>
      <c r="Y29" s="25">
        <v>1307.657</v>
      </c>
    </row>
    <row r="30" spans="1:25" ht="12.75">
      <c r="A30" s="12">
        <v>19</v>
      </c>
      <c r="B30" s="25">
        <v>1047.827</v>
      </c>
      <c r="C30" s="25">
        <v>991.417</v>
      </c>
      <c r="D30" s="25">
        <v>952.457</v>
      </c>
      <c r="E30" s="25">
        <v>943.747</v>
      </c>
      <c r="F30" s="25">
        <v>948.587</v>
      </c>
      <c r="G30" s="25">
        <v>977.3870000000001</v>
      </c>
      <c r="H30" s="25">
        <v>1006.357</v>
      </c>
      <c r="I30" s="25">
        <v>1093.337</v>
      </c>
      <c r="J30" s="25">
        <v>1377.347</v>
      </c>
      <c r="K30" s="25">
        <v>1542.687</v>
      </c>
      <c r="L30" s="25">
        <v>1671.297</v>
      </c>
      <c r="M30" s="25">
        <v>1673.277</v>
      </c>
      <c r="N30" s="25">
        <v>1665.347</v>
      </c>
      <c r="O30" s="25">
        <v>1630.117</v>
      </c>
      <c r="P30" s="25">
        <v>1632.857</v>
      </c>
      <c r="Q30" s="25">
        <v>1635.167</v>
      </c>
      <c r="R30" s="25">
        <v>1680.797</v>
      </c>
      <c r="S30" s="25">
        <v>1709.927</v>
      </c>
      <c r="T30" s="25">
        <v>1716.157</v>
      </c>
      <c r="U30" s="25">
        <v>1700.517</v>
      </c>
      <c r="V30" s="25">
        <v>1704.977</v>
      </c>
      <c r="W30" s="25">
        <v>1647.397</v>
      </c>
      <c r="X30" s="25">
        <v>1444.917</v>
      </c>
      <c r="Y30" s="25">
        <v>1285.897</v>
      </c>
    </row>
    <row r="31" spans="1:25" ht="12.75">
      <c r="A31" s="12">
        <v>20</v>
      </c>
      <c r="B31" s="25">
        <v>1017.317</v>
      </c>
      <c r="C31" s="25">
        <v>955.177</v>
      </c>
      <c r="D31" s="25">
        <v>920.457</v>
      </c>
      <c r="E31" s="25">
        <v>876.717</v>
      </c>
      <c r="F31" s="25">
        <v>890.737</v>
      </c>
      <c r="G31" s="25">
        <v>945.307</v>
      </c>
      <c r="H31" s="25">
        <v>973.547</v>
      </c>
      <c r="I31" s="25">
        <v>1001.7570000000001</v>
      </c>
      <c r="J31" s="25">
        <v>1088.317</v>
      </c>
      <c r="K31" s="25">
        <v>1288.817</v>
      </c>
      <c r="L31" s="25">
        <v>1399.267</v>
      </c>
      <c r="M31" s="25">
        <v>1412.577</v>
      </c>
      <c r="N31" s="25">
        <v>1380.297</v>
      </c>
      <c r="O31" s="25">
        <v>1397.297</v>
      </c>
      <c r="P31" s="25">
        <v>1395.397</v>
      </c>
      <c r="Q31" s="25">
        <v>1429.727</v>
      </c>
      <c r="R31" s="25">
        <v>1528.497</v>
      </c>
      <c r="S31" s="25">
        <v>1565.217</v>
      </c>
      <c r="T31" s="25">
        <v>1557.997</v>
      </c>
      <c r="U31" s="25">
        <v>1539.457</v>
      </c>
      <c r="V31" s="25">
        <v>1531.597</v>
      </c>
      <c r="W31" s="25">
        <v>1468.217</v>
      </c>
      <c r="X31" s="25">
        <v>1223.887</v>
      </c>
      <c r="Y31" s="25">
        <v>1054.657</v>
      </c>
    </row>
    <row r="32" spans="1:25" ht="12.75">
      <c r="A32" s="12">
        <v>21</v>
      </c>
      <c r="B32" s="25">
        <v>1013.237</v>
      </c>
      <c r="C32" s="25">
        <v>949.427</v>
      </c>
      <c r="D32" s="25">
        <v>895.447</v>
      </c>
      <c r="E32" s="25">
        <v>897.247</v>
      </c>
      <c r="F32" s="25">
        <v>912.657</v>
      </c>
      <c r="G32" s="25">
        <v>995.407</v>
      </c>
      <c r="H32" s="25">
        <v>1155.797</v>
      </c>
      <c r="I32" s="25">
        <v>1326.767</v>
      </c>
      <c r="J32" s="25">
        <v>1385.047</v>
      </c>
      <c r="K32" s="25">
        <v>1419.847</v>
      </c>
      <c r="L32" s="25">
        <v>1414.737</v>
      </c>
      <c r="M32" s="25">
        <v>1413.297</v>
      </c>
      <c r="N32" s="25">
        <v>1394.047</v>
      </c>
      <c r="O32" s="25">
        <v>1397.307</v>
      </c>
      <c r="P32" s="25">
        <v>1397.157</v>
      </c>
      <c r="Q32" s="25">
        <v>1392.9470000000001</v>
      </c>
      <c r="R32" s="25">
        <v>1394.457</v>
      </c>
      <c r="S32" s="25">
        <v>1403.657</v>
      </c>
      <c r="T32" s="25">
        <v>1409.617</v>
      </c>
      <c r="U32" s="25">
        <v>1404.317</v>
      </c>
      <c r="V32" s="25">
        <v>1381.677</v>
      </c>
      <c r="W32" s="25">
        <v>1375.057</v>
      </c>
      <c r="X32" s="25">
        <v>1230.887</v>
      </c>
      <c r="Y32" s="25">
        <v>1035.737</v>
      </c>
    </row>
    <row r="33" spans="1:25" ht="12.75">
      <c r="A33" s="12">
        <v>22</v>
      </c>
      <c r="B33" s="25">
        <v>997.707</v>
      </c>
      <c r="C33" s="25">
        <v>911.157</v>
      </c>
      <c r="D33" s="25">
        <v>878.527</v>
      </c>
      <c r="E33" s="25">
        <v>874.447</v>
      </c>
      <c r="F33" s="25">
        <v>906.447</v>
      </c>
      <c r="G33" s="25">
        <v>1003.227</v>
      </c>
      <c r="H33" s="25">
        <v>1189.467</v>
      </c>
      <c r="I33" s="25">
        <v>1365.687</v>
      </c>
      <c r="J33" s="25">
        <v>1530.997</v>
      </c>
      <c r="K33" s="25">
        <v>1568.717</v>
      </c>
      <c r="L33" s="25">
        <v>1593.517</v>
      </c>
      <c r="M33" s="25">
        <v>1598.267</v>
      </c>
      <c r="N33" s="25">
        <v>1574.807</v>
      </c>
      <c r="O33" s="25">
        <v>1586.017</v>
      </c>
      <c r="P33" s="25">
        <v>1575.857</v>
      </c>
      <c r="Q33" s="25">
        <v>1553.087</v>
      </c>
      <c r="R33" s="25">
        <v>1560.137</v>
      </c>
      <c r="S33" s="25">
        <v>1590.127</v>
      </c>
      <c r="T33" s="25">
        <v>1593.437</v>
      </c>
      <c r="U33" s="25">
        <v>1588.377</v>
      </c>
      <c r="V33" s="25">
        <v>1546.377</v>
      </c>
      <c r="W33" s="25">
        <v>1570.997</v>
      </c>
      <c r="X33" s="25">
        <v>1445.207</v>
      </c>
      <c r="Y33" s="25">
        <v>1285.397</v>
      </c>
    </row>
    <row r="34" spans="1:25" ht="12.75">
      <c r="A34" s="12">
        <v>23</v>
      </c>
      <c r="B34" s="25">
        <v>1010.127</v>
      </c>
      <c r="C34" s="25">
        <v>943.197</v>
      </c>
      <c r="D34" s="25">
        <v>904.197</v>
      </c>
      <c r="E34" s="25">
        <v>901.147</v>
      </c>
      <c r="F34" s="25">
        <v>932.177</v>
      </c>
      <c r="G34" s="25">
        <v>1010.097</v>
      </c>
      <c r="H34" s="25">
        <v>1217.857</v>
      </c>
      <c r="I34" s="25">
        <v>1451.847</v>
      </c>
      <c r="J34" s="25">
        <v>1552.287</v>
      </c>
      <c r="K34" s="25">
        <v>1606.927</v>
      </c>
      <c r="L34" s="25">
        <v>1623.267</v>
      </c>
      <c r="M34" s="25">
        <v>1621.977</v>
      </c>
      <c r="N34" s="25">
        <v>1607.747</v>
      </c>
      <c r="O34" s="25">
        <v>1612.727</v>
      </c>
      <c r="P34" s="25">
        <v>1604.807</v>
      </c>
      <c r="Q34" s="25">
        <v>1575.747</v>
      </c>
      <c r="R34" s="25">
        <v>1573.807</v>
      </c>
      <c r="S34" s="25">
        <v>1604.327</v>
      </c>
      <c r="T34" s="25">
        <v>1615.837</v>
      </c>
      <c r="U34" s="25">
        <v>1606.957</v>
      </c>
      <c r="V34" s="25">
        <v>1563.517</v>
      </c>
      <c r="W34" s="25">
        <v>1583.577</v>
      </c>
      <c r="X34" s="25">
        <v>1444.9470000000001</v>
      </c>
      <c r="Y34" s="25">
        <v>1298.9470000000001</v>
      </c>
    </row>
    <row r="35" spans="1:25" ht="12.75">
      <c r="A35" s="12">
        <v>24</v>
      </c>
      <c r="B35" s="25">
        <v>1006.537</v>
      </c>
      <c r="C35" s="25">
        <v>915.677</v>
      </c>
      <c r="D35" s="25">
        <v>887.797</v>
      </c>
      <c r="E35" s="25">
        <v>892.987</v>
      </c>
      <c r="F35" s="25">
        <v>931.867</v>
      </c>
      <c r="G35" s="25">
        <v>1046.337</v>
      </c>
      <c r="H35" s="25">
        <v>1318.467</v>
      </c>
      <c r="I35" s="25">
        <v>1467.1970000000001</v>
      </c>
      <c r="J35" s="25">
        <v>1585.007</v>
      </c>
      <c r="K35" s="25">
        <v>1644.457</v>
      </c>
      <c r="L35" s="25">
        <v>1654.067</v>
      </c>
      <c r="M35" s="25">
        <v>1650.457</v>
      </c>
      <c r="N35" s="25">
        <v>1623.627</v>
      </c>
      <c r="O35" s="25">
        <v>1625.857</v>
      </c>
      <c r="P35" s="25">
        <v>1611.347</v>
      </c>
      <c r="Q35" s="25">
        <v>1600.267</v>
      </c>
      <c r="R35" s="25">
        <v>1596.067</v>
      </c>
      <c r="S35" s="25">
        <v>1620.057</v>
      </c>
      <c r="T35" s="25">
        <v>1638.667</v>
      </c>
      <c r="U35" s="25">
        <v>1632.857</v>
      </c>
      <c r="V35" s="25">
        <v>1587.9470000000001</v>
      </c>
      <c r="W35" s="25">
        <v>1589.077</v>
      </c>
      <c r="X35" s="25">
        <v>1403.617</v>
      </c>
      <c r="Y35" s="25">
        <v>1185.1970000000001</v>
      </c>
    </row>
    <row r="36" spans="1:25" ht="12.75">
      <c r="A36" s="12">
        <v>25</v>
      </c>
      <c r="B36" s="25">
        <v>1031.6570000000002</v>
      </c>
      <c r="C36" s="25">
        <v>933.667</v>
      </c>
      <c r="D36" s="25">
        <v>915.607</v>
      </c>
      <c r="E36" s="25">
        <v>910.2570000000001</v>
      </c>
      <c r="F36" s="25">
        <v>941.657</v>
      </c>
      <c r="G36" s="25">
        <v>1050.507</v>
      </c>
      <c r="H36" s="25">
        <v>1331.427</v>
      </c>
      <c r="I36" s="25">
        <v>1473.247</v>
      </c>
      <c r="J36" s="25">
        <v>1607.557</v>
      </c>
      <c r="K36" s="25">
        <v>1677.827</v>
      </c>
      <c r="L36" s="25">
        <v>1695.827</v>
      </c>
      <c r="M36" s="25">
        <v>1682.237</v>
      </c>
      <c r="N36" s="25">
        <v>1635.057</v>
      </c>
      <c r="O36" s="25">
        <v>1635.347</v>
      </c>
      <c r="P36" s="25">
        <v>1623.247</v>
      </c>
      <c r="Q36" s="25">
        <v>1607.867</v>
      </c>
      <c r="R36" s="25">
        <v>1589.237</v>
      </c>
      <c r="S36" s="25">
        <v>1609.037</v>
      </c>
      <c r="T36" s="25">
        <v>1640.6970000000001</v>
      </c>
      <c r="U36" s="25">
        <v>1644.647</v>
      </c>
      <c r="V36" s="25">
        <v>1605.047</v>
      </c>
      <c r="W36" s="25">
        <v>1604.047</v>
      </c>
      <c r="X36" s="25">
        <v>1417.387</v>
      </c>
      <c r="Y36" s="25">
        <v>1253.707</v>
      </c>
    </row>
    <row r="37" spans="1:25" ht="12.75">
      <c r="A37" s="12">
        <v>26</v>
      </c>
      <c r="B37" s="25">
        <v>1142.497</v>
      </c>
      <c r="C37" s="25">
        <v>1007.697</v>
      </c>
      <c r="D37" s="25">
        <v>980.967</v>
      </c>
      <c r="E37" s="25">
        <v>940.677</v>
      </c>
      <c r="F37" s="25">
        <v>944.717</v>
      </c>
      <c r="G37" s="25">
        <v>987.717</v>
      </c>
      <c r="H37" s="25">
        <v>1032.737</v>
      </c>
      <c r="I37" s="25">
        <v>1267.097</v>
      </c>
      <c r="J37" s="25">
        <v>1433.857</v>
      </c>
      <c r="K37" s="25">
        <v>1580.567</v>
      </c>
      <c r="L37" s="25">
        <v>1628.487</v>
      </c>
      <c r="M37" s="25">
        <v>1640.307</v>
      </c>
      <c r="N37" s="25">
        <v>1591.507</v>
      </c>
      <c r="O37" s="25">
        <v>1601.467</v>
      </c>
      <c r="P37" s="25">
        <v>1570.467</v>
      </c>
      <c r="Q37" s="25">
        <v>1596.537</v>
      </c>
      <c r="R37" s="25">
        <v>1597.877</v>
      </c>
      <c r="S37" s="25">
        <v>1645.307</v>
      </c>
      <c r="T37" s="25">
        <v>1655.817</v>
      </c>
      <c r="U37" s="25">
        <v>1626.877</v>
      </c>
      <c r="V37" s="25">
        <v>1605.007</v>
      </c>
      <c r="W37" s="25">
        <v>1557.327</v>
      </c>
      <c r="X37" s="25">
        <v>1365.847</v>
      </c>
      <c r="Y37" s="25">
        <v>1139.067</v>
      </c>
    </row>
    <row r="38" spans="1:25" ht="12.75">
      <c r="A38" s="12">
        <v>27</v>
      </c>
      <c r="B38" s="25">
        <v>1060.407</v>
      </c>
      <c r="C38" s="25">
        <v>955.317</v>
      </c>
      <c r="D38" s="25">
        <v>939.477</v>
      </c>
      <c r="E38" s="25">
        <v>909.897</v>
      </c>
      <c r="F38" s="25">
        <v>914.297</v>
      </c>
      <c r="G38" s="25">
        <v>951.777</v>
      </c>
      <c r="H38" s="25">
        <v>1016.897</v>
      </c>
      <c r="I38" s="25">
        <v>1044.187</v>
      </c>
      <c r="J38" s="25">
        <v>1187.737</v>
      </c>
      <c r="K38" s="25">
        <v>1380.487</v>
      </c>
      <c r="L38" s="25">
        <v>1534.247</v>
      </c>
      <c r="M38" s="25">
        <v>1567.6970000000001</v>
      </c>
      <c r="N38" s="25">
        <v>1546.507</v>
      </c>
      <c r="O38" s="25">
        <v>1570.297</v>
      </c>
      <c r="P38" s="25">
        <v>1567.377</v>
      </c>
      <c r="Q38" s="25">
        <v>1571.217</v>
      </c>
      <c r="R38" s="25">
        <v>1572.367</v>
      </c>
      <c r="S38" s="25">
        <v>1591.347</v>
      </c>
      <c r="T38" s="25">
        <v>1644.007</v>
      </c>
      <c r="U38" s="25">
        <v>1618.587</v>
      </c>
      <c r="V38" s="25">
        <v>1589.897</v>
      </c>
      <c r="W38" s="25">
        <v>1540.977</v>
      </c>
      <c r="X38" s="25">
        <v>1268.007</v>
      </c>
      <c r="Y38" s="25">
        <v>1139.137</v>
      </c>
    </row>
    <row r="39" spans="1:25" ht="12.75">
      <c r="A39" s="12">
        <v>28</v>
      </c>
      <c r="B39" s="25">
        <v>979.227</v>
      </c>
      <c r="C39" s="25">
        <v>891.327</v>
      </c>
      <c r="D39" s="25">
        <v>873.287</v>
      </c>
      <c r="E39" s="25">
        <v>860.047</v>
      </c>
      <c r="F39" s="25">
        <v>909.457</v>
      </c>
      <c r="G39" s="25">
        <v>1006.457</v>
      </c>
      <c r="H39" s="25">
        <v>1151.037</v>
      </c>
      <c r="I39" s="25">
        <v>1351.057</v>
      </c>
      <c r="J39" s="25">
        <v>1428.547</v>
      </c>
      <c r="K39" s="25">
        <v>1477.247</v>
      </c>
      <c r="L39" s="25">
        <v>1502.557</v>
      </c>
      <c r="M39" s="25">
        <v>1500.987</v>
      </c>
      <c r="N39" s="25">
        <v>1468.407</v>
      </c>
      <c r="O39" s="25">
        <v>1474.407</v>
      </c>
      <c r="P39" s="25">
        <v>1464.757</v>
      </c>
      <c r="Q39" s="25">
        <v>1451.767</v>
      </c>
      <c r="R39" s="25">
        <v>1441.397</v>
      </c>
      <c r="S39" s="25">
        <v>1461.397</v>
      </c>
      <c r="T39" s="25">
        <v>1476.007</v>
      </c>
      <c r="U39" s="25">
        <v>1470.987</v>
      </c>
      <c r="V39" s="25">
        <v>1442.757</v>
      </c>
      <c r="W39" s="25">
        <v>1441.707</v>
      </c>
      <c r="X39" s="25">
        <v>1300.617</v>
      </c>
      <c r="Y39" s="25">
        <v>1136.217</v>
      </c>
    </row>
    <row r="40" spans="1:25" ht="12.75">
      <c r="A40" s="12">
        <v>29</v>
      </c>
      <c r="B40" s="25">
        <v>1045.337</v>
      </c>
      <c r="C40" s="25">
        <v>974.037</v>
      </c>
      <c r="D40" s="25">
        <v>952.837</v>
      </c>
      <c r="E40" s="25">
        <v>952.7570000000001</v>
      </c>
      <c r="F40" s="25">
        <v>990.937</v>
      </c>
      <c r="G40" s="25">
        <v>1081.467</v>
      </c>
      <c r="H40" s="25">
        <v>1326.287</v>
      </c>
      <c r="I40" s="25">
        <v>1449.267</v>
      </c>
      <c r="J40" s="25">
        <v>1565.147</v>
      </c>
      <c r="K40" s="25">
        <v>1610.217</v>
      </c>
      <c r="L40" s="25">
        <v>1635.907</v>
      </c>
      <c r="M40" s="25">
        <v>1634.297</v>
      </c>
      <c r="N40" s="25">
        <v>1604.797</v>
      </c>
      <c r="O40" s="25">
        <v>1607.897</v>
      </c>
      <c r="P40" s="25">
        <v>1610.787</v>
      </c>
      <c r="Q40" s="25">
        <v>1607.207</v>
      </c>
      <c r="R40" s="25">
        <v>1591.757</v>
      </c>
      <c r="S40" s="25">
        <v>1600.797</v>
      </c>
      <c r="T40" s="25">
        <v>1619.687</v>
      </c>
      <c r="U40" s="25">
        <v>1618.9470000000001</v>
      </c>
      <c r="V40" s="25">
        <v>1577.927</v>
      </c>
      <c r="W40" s="25">
        <v>1614.997</v>
      </c>
      <c r="X40" s="25">
        <v>1450.077</v>
      </c>
      <c r="Y40" s="25">
        <v>1393.797</v>
      </c>
    </row>
    <row r="41" spans="1:25" ht="12.75">
      <c r="A41" s="12">
        <v>30</v>
      </c>
      <c r="B41" s="25">
        <v>1067.017</v>
      </c>
      <c r="C41" s="25">
        <v>1014.347</v>
      </c>
      <c r="D41" s="25">
        <v>968.467</v>
      </c>
      <c r="E41" s="25">
        <v>966.657</v>
      </c>
      <c r="F41" s="25">
        <v>1010.077</v>
      </c>
      <c r="G41" s="25">
        <v>1107.667</v>
      </c>
      <c r="H41" s="25">
        <v>1335.257</v>
      </c>
      <c r="I41" s="25">
        <v>1499.457</v>
      </c>
      <c r="J41" s="25">
        <v>1607.957</v>
      </c>
      <c r="K41" s="25">
        <v>1652.177</v>
      </c>
      <c r="L41" s="25">
        <v>1674.097</v>
      </c>
      <c r="M41" s="25">
        <v>1674.277</v>
      </c>
      <c r="N41" s="25">
        <v>1645.437</v>
      </c>
      <c r="O41" s="25">
        <v>1659.057</v>
      </c>
      <c r="P41" s="25">
        <v>1650.737</v>
      </c>
      <c r="Q41" s="25">
        <v>1635.427</v>
      </c>
      <c r="R41" s="25">
        <v>1620.147</v>
      </c>
      <c r="S41" s="25">
        <v>1626.377</v>
      </c>
      <c r="T41" s="25">
        <v>1642.817</v>
      </c>
      <c r="U41" s="25">
        <v>1637.137</v>
      </c>
      <c r="V41" s="25">
        <v>1602.587</v>
      </c>
      <c r="W41" s="25">
        <v>1620.397</v>
      </c>
      <c r="X41" s="25">
        <v>1447.247</v>
      </c>
      <c r="Y41" s="25">
        <v>1354.127</v>
      </c>
    </row>
    <row r="42" spans="1:25" ht="12.75">
      <c r="A42" s="12">
        <v>31</v>
      </c>
      <c r="B42" s="25">
        <v>1027.487</v>
      </c>
      <c r="C42" s="25">
        <v>971.5070000000001</v>
      </c>
      <c r="D42" s="25">
        <v>934.817</v>
      </c>
      <c r="E42" s="25">
        <v>936.447</v>
      </c>
      <c r="F42" s="25">
        <v>977.627</v>
      </c>
      <c r="G42" s="25">
        <v>1041.7469999999998</v>
      </c>
      <c r="H42" s="25">
        <v>1314.467</v>
      </c>
      <c r="I42" s="25">
        <v>1439.607</v>
      </c>
      <c r="J42" s="25">
        <v>1518.577</v>
      </c>
      <c r="K42" s="25">
        <v>1555.537</v>
      </c>
      <c r="L42" s="25">
        <v>1579.467</v>
      </c>
      <c r="M42" s="25">
        <v>1585.587</v>
      </c>
      <c r="N42" s="25">
        <v>1557.407</v>
      </c>
      <c r="O42" s="25">
        <v>1560.027</v>
      </c>
      <c r="P42" s="25">
        <v>1557.347</v>
      </c>
      <c r="Q42" s="25">
        <v>1552.027</v>
      </c>
      <c r="R42" s="25">
        <v>1533.897</v>
      </c>
      <c r="S42" s="25">
        <v>1538.057</v>
      </c>
      <c r="T42" s="25">
        <v>1551.927</v>
      </c>
      <c r="U42" s="25">
        <v>1551.287</v>
      </c>
      <c r="V42" s="25">
        <v>1535.327</v>
      </c>
      <c r="W42" s="25">
        <v>1543.9470000000001</v>
      </c>
      <c r="X42" s="25">
        <v>1412.777</v>
      </c>
      <c r="Y42" s="25">
        <v>1226.727</v>
      </c>
    </row>
    <row r="43" spans="1:25" ht="12.75">
      <c r="A43" s="19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</row>
    <row r="44" spans="1:25" s="21" customFormat="1" ht="27" customHeight="1">
      <c r="A44" s="55" t="s">
        <v>11</v>
      </c>
      <c r="B44" s="55" t="s">
        <v>47</v>
      </c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</row>
    <row r="45" spans="1:25" s="21" customFormat="1" ht="25.5">
      <c r="A45" s="59"/>
      <c r="B45" s="11" t="s">
        <v>12</v>
      </c>
      <c r="C45" s="11" t="s">
        <v>13</v>
      </c>
      <c r="D45" s="11" t="s">
        <v>14</v>
      </c>
      <c r="E45" s="11" t="s">
        <v>15</v>
      </c>
      <c r="F45" s="11" t="s">
        <v>16</v>
      </c>
      <c r="G45" s="11" t="s">
        <v>17</v>
      </c>
      <c r="H45" s="11" t="s">
        <v>18</v>
      </c>
      <c r="I45" s="11" t="s">
        <v>19</v>
      </c>
      <c r="J45" s="11" t="s">
        <v>20</v>
      </c>
      <c r="K45" s="11" t="s">
        <v>21</v>
      </c>
      <c r="L45" s="11" t="s">
        <v>22</v>
      </c>
      <c r="M45" s="11" t="s">
        <v>23</v>
      </c>
      <c r="N45" s="11" t="s">
        <v>24</v>
      </c>
      <c r="O45" s="11" t="s">
        <v>25</v>
      </c>
      <c r="P45" s="11" t="s">
        <v>26</v>
      </c>
      <c r="Q45" s="11" t="s">
        <v>27</v>
      </c>
      <c r="R45" s="11" t="s">
        <v>28</v>
      </c>
      <c r="S45" s="11" t="s">
        <v>29</v>
      </c>
      <c r="T45" s="11" t="s">
        <v>30</v>
      </c>
      <c r="U45" s="11" t="s">
        <v>31</v>
      </c>
      <c r="V45" s="11" t="s">
        <v>32</v>
      </c>
      <c r="W45" s="11" t="s">
        <v>33</v>
      </c>
      <c r="X45" s="11" t="s">
        <v>34</v>
      </c>
      <c r="Y45" s="11" t="s">
        <v>35</v>
      </c>
    </row>
    <row r="46" spans="1:25" s="21" customFormat="1" ht="12.75">
      <c r="A46" s="12">
        <v>1</v>
      </c>
      <c r="B46" s="13">
        <v>0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Q46" s="13">
        <v>0</v>
      </c>
      <c r="R46" s="13">
        <v>0</v>
      </c>
      <c r="S46" s="13">
        <v>0</v>
      </c>
      <c r="T46" s="13">
        <v>0</v>
      </c>
      <c r="U46" s="13">
        <v>0</v>
      </c>
      <c r="V46" s="13">
        <v>0.01</v>
      </c>
      <c r="W46" s="13">
        <v>0</v>
      </c>
      <c r="X46" s="13">
        <v>0</v>
      </c>
      <c r="Y46" s="13">
        <v>0</v>
      </c>
    </row>
    <row r="47" spans="1:25" s="21" customFormat="1" ht="12.75">
      <c r="A47" s="12">
        <v>2</v>
      </c>
      <c r="B47" s="13">
        <v>0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23.28</v>
      </c>
      <c r="J47" s="13">
        <v>54.47</v>
      </c>
      <c r="K47" s="13">
        <v>38.57</v>
      </c>
      <c r="L47" s="13">
        <v>24.7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13">
        <v>0</v>
      </c>
      <c r="S47" s="13">
        <v>0</v>
      </c>
      <c r="T47" s="13">
        <v>0</v>
      </c>
      <c r="U47" s="13">
        <v>0</v>
      </c>
      <c r="V47" s="13">
        <v>0</v>
      </c>
      <c r="W47" s="13">
        <v>0</v>
      </c>
      <c r="X47" s="13">
        <v>0</v>
      </c>
      <c r="Y47" s="13">
        <v>0</v>
      </c>
    </row>
    <row r="48" spans="1:25" s="21" customFormat="1" ht="12.75">
      <c r="A48" s="12">
        <v>3</v>
      </c>
      <c r="B48" s="13">
        <v>0</v>
      </c>
      <c r="C48" s="13">
        <v>0</v>
      </c>
      <c r="D48" s="13">
        <v>0</v>
      </c>
      <c r="E48" s="13">
        <v>0</v>
      </c>
      <c r="F48" s="13">
        <v>0</v>
      </c>
      <c r="G48" s="13">
        <v>6.85</v>
      </c>
      <c r="H48" s="13">
        <v>37.66</v>
      </c>
      <c r="I48" s="13">
        <v>0</v>
      </c>
      <c r="J48" s="13">
        <v>7.29</v>
      </c>
      <c r="K48" s="13">
        <v>121.95</v>
      </c>
      <c r="L48" s="13">
        <v>33.69</v>
      </c>
      <c r="M48" s="13">
        <v>38.11</v>
      </c>
      <c r="N48" s="13">
        <v>54.02</v>
      </c>
      <c r="O48" s="13">
        <v>55.84</v>
      </c>
      <c r="P48" s="13">
        <v>66.36</v>
      </c>
      <c r="Q48" s="13">
        <v>65.24</v>
      </c>
      <c r="R48" s="13">
        <v>80.99</v>
      </c>
      <c r="S48" s="13">
        <v>73.85</v>
      </c>
      <c r="T48" s="13">
        <v>151.07</v>
      </c>
      <c r="U48" s="13">
        <v>59.49</v>
      </c>
      <c r="V48" s="13">
        <v>13.91</v>
      </c>
      <c r="W48" s="13">
        <v>0</v>
      </c>
      <c r="X48" s="13">
        <v>0</v>
      </c>
      <c r="Y48" s="13">
        <v>0</v>
      </c>
    </row>
    <row r="49" spans="1:25" s="21" customFormat="1" ht="12.75">
      <c r="A49" s="12">
        <v>4</v>
      </c>
      <c r="B49" s="13">
        <v>0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16.44</v>
      </c>
      <c r="I49" s="13">
        <v>41.54</v>
      </c>
      <c r="J49" s="13">
        <v>16.12</v>
      </c>
      <c r="K49" s="13">
        <v>114.55</v>
      </c>
      <c r="L49" s="13">
        <v>2.89</v>
      </c>
      <c r="M49" s="13">
        <v>9.78</v>
      </c>
      <c r="N49" s="13">
        <v>0</v>
      </c>
      <c r="O49" s="13">
        <v>107.94</v>
      </c>
      <c r="P49" s="13">
        <v>32.07</v>
      </c>
      <c r="Q49" s="13">
        <v>111.15</v>
      </c>
      <c r="R49" s="13">
        <v>98.74</v>
      </c>
      <c r="S49" s="13">
        <v>0.01</v>
      </c>
      <c r="T49" s="13">
        <v>0.01</v>
      </c>
      <c r="U49" s="13">
        <v>0</v>
      </c>
      <c r="V49" s="13">
        <v>0</v>
      </c>
      <c r="W49" s="13">
        <v>0</v>
      </c>
      <c r="X49" s="13">
        <v>0</v>
      </c>
      <c r="Y49" s="13">
        <v>0</v>
      </c>
    </row>
    <row r="50" spans="1:25" s="21" customFormat="1" ht="12.75">
      <c r="A50" s="12">
        <v>5</v>
      </c>
      <c r="B50" s="13">
        <v>0</v>
      </c>
      <c r="C50" s="13">
        <v>0</v>
      </c>
      <c r="D50" s="13">
        <v>0</v>
      </c>
      <c r="E50" s="13">
        <v>0</v>
      </c>
      <c r="F50" s="13">
        <v>0</v>
      </c>
      <c r="G50" s="13">
        <v>5.46</v>
      </c>
      <c r="H50" s="13">
        <v>12.36</v>
      </c>
      <c r="I50" s="13">
        <v>17.07</v>
      </c>
      <c r="J50" s="13">
        <v>71.04</v>
      </c>
      <c r="K50" s="13">
        <v>78.56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  <c r="Q50" s="13">
        <v>0</v>
      </c>
      <c r="R50" s="13">
        <v>0</v>
      </c>
      <c r="S50" s="13">
        <v>0</v>
      </c>
      <c r="T50" s="13">
        <v>0</v>
      </c>
      <c r="U50" s="13">
        <v>0.01</v>
      </c>
      <c r="V50" s="13">
        <v>0</v>
      </c>
      <c r="W50" s="13">
        <v>0</v>
      </c>
      <c r="X50" s="13">
        <v>0</v>
      </c>
      <c r="Y50" s="13">
        <v>0</v>
      </c>
    </row>
    <row r="51" spans="1:25" s="21" customFormat="1" ht="12.75">
      <c r="A51" s="12">
        <v>6</v>
      </c>
      <c r="B51" s="13">
        <v>0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3.56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3">
        <v>0</v>
      </c>
      <c r="R51" s="13">
        <v>0</v>
      </c>
      <c r="S51" s="13">
        <v>0</v>
      </c>
      <c r="T51" s="13">
        <v>0.01</v>
      </c>
      <c r="U51" s="13">
        <v>0.01</v>
      </c>
      <c r="V51" s="13">
        <v>0</v>
      </c>
      <c r="W51" s="13">
        <v>0</v>
      </c>
      <c r="X51" s="13">
        <v>0</v>
      </c>
      <c r="Y51" s="13">
        <v>0</v>
      </c>
    </row>
    <row r="52" spans="1:25" s="21" customFormat="1" ht="12.75">
      <c r="A52" s="12">
        <v>7</v>
      </c>
      <c r="B52" s="13">
        <v>0</v>
      </c>
      <c r="C52" s="13">
        <v>0</v>
      </c>
      <c r="D52" s="13">
        <v>0</v>
      </c>
      <c r="E52" s="13">
        <v>20.37</v>
      </c>
      <c r="F52" s="13">
        <v>63.95</v>
      </c>
      <c r="G52" s="13">
        <v>97.47</v>
      </c>
      <c r="H52" s="13">
        <v>98.55</v>
      </c>
      <c r="I52" s="13">
        <v>156.87</v>
      </c>
      <c r="J52" s="13">
        <v>167.13</v>
      </c>
      <c r="K52" s="13">
        <v>219.67</v>
      </c>
      <c r="L52" s="13">
        <v>41.46</v>
      </c>
      <c r="M52" s="13">
        <v>0</v>
      </c>
      <c r="N52" s="13">
        <v>0</v>
      </c>
      <c r="O52" s="13">
        <v>0</v>
      </c>
      <c r="P52" s="13">
        <v>0</v>
      </c>
      <c r="Q52" s="13">
        <v>0</v>
      </c>
      <c r="R52" s="13">
        <v>0</v>
      </c>
      <c r="S52" s="13">
        <v>0</v>
      </c>
      <c r="T52" s="13">
        <v>0</v>
      </c>
      <c r="U52" s="13">
        <v>0</v>
      </c>
      <c r="V52" s="13">
        <v>0</v>
      </c>
      <c r="W52" s="13">
        <v>0.01</v>
      </c>
      <c r="X52" s="13">
        <v>0</v>
      </c>
      <c r="Y52" s="13">
        <v>0</v>
      </c>
    </row>
    <row r="53" spans="1:25" s="21" customFormat="1" ht="12.75">
      <c r="A53" s="12">
        <v>8</v>
      </c>
      <c r="B53" s="13">
        <v>0</v>
      </c>
      <c r="C53" s="13">
        <v>0</v>
      </c>
      <c r="D53" s="13">
        <v>0</v>
      </c>
      <c r="E53" s="13">
        <v>0</v>
      </c>
      <c r="F53" s="13">
        <v>7.81</v>
      </c>
      <c r="G53" s="13">
        <v>60.02</v>
      </c>
      <c r="H53" s="13">
        <v>13.7</v>
      </c>
      <c r="I53" s="13">
        <v>7.52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  <c r="P53" s="13">
        <v>0</v>
      </c>
      <c r="Q53" s="13">
        <v>0</v>
      </c>
      <c r="R53" s="13">
        <v>0</v>
      </c>
      <c r="S53" s="13">
        <v>0</v>
      </c>
      <c r="T53" s="13">
        <v>0</v>
      </c>
      <c r="U53" s="13">
        <v>0</v>
      </c>
      <c r="V53" s="13">
        <v>0</v>
      </c>
      <c r="W53" s="13">
        <v>0</v>
      </c>
      <c r="X53" s="13">
        <v>0</v>
      </c>
      <c r="Y53" s="13">
        <v>0</v>
      </c>
    </row>
    <row r="54" spans="1:25" s="21" customFormat="1" ht="12.75">
      <c r="A54" s="12">
        <v>9</v>
      </c>
      <c r="B54" s="13">
        <v>0</v>
      </c>
      <c r="C54" s="13">
        <v>0</v>
      </c>
      <c r="D54" s="13">
        <v>0</v>
      </c>
      <c r="E54" s="13">
        <v>0</v>
      </c>
      <c r="F54" s="13">
        <v>0</v>
      </c>
      <c r="G54" s="13">
        <v>15.69</v>
      </c>
      <c r="H54" s="13">
        <v>47.76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3">
        <v>0</v>
      </c>
      <c r="P54" s="13">
        <v>0</v>
      </c>
      <c r="Q54" s="13">
        <v>0</v>
      </c>
      <c r="R54" s="13">
        <v>0</v>
      </c>
      <c r="S54" s="13">
        <v>0</v>
      </c>
      <c r="T54" s="13">
        <v>0</v>
      </c>
      <c r="U54" s="13">
        <v>0</v>
      </c>
      <c r="V54" s="13">
        <v>0</v>
      </c>
      <c r="W54" s="13">
        <v>0.01</v>
      </c>
      <c r="X54" s="13">
        <v>0</v>
      </c>
      <c r="Y54" s="13">
        <v>0</v>
      </c>
    </row>
    <row r="55" spans="1:25" s="21" customFormat="1" ht="12.75">
      <c r="A55" s="12">
        <v>10</v>
      </c>
      <c r="B55" s="13">
        <v>0</v>
      </c>
      <c r="C55" s="13">
        <v>0</v>
      </c>
      <c r="D55" s="13">
        <v>0</v>
      </c>
      <c r="E55" s="13">
        <v>0</v>
      </c>
      <c r="F55" s="13">
        <v>0</v>
      </c>
      <c r="G55" s="13">
        <v>11.63</v>
      </c>
      <c r="H55" s="13">
        <v>71.68</v>
      </c>
      <c r="I55" s="13">
        <v>41.63</v>
      </c>
      <c r="J55" s="13">
        <v>70.59</v>
      </c>
      <c r="K55" s="13">
        <v>63.87</v>
      </c>
      <c r="L55" s="13">
        <v>0</v>
      </c>
      <c r="M55" s="13">
        <v>0</v>
      </c>
      <c r="N55" s="13">
        <v>0</v>
      </c>
      <c r="O55" s="13">
        <v>0</v>
      </c>
      <c r="P55" s="13">
        <v>0</v>
      </c>
      <c r="Q55" s="13">
        <v>0</v>
      </c>
      <c r="R55" s="13">
        <v>0</v>
      </c>
      <c r="S55" s="13">
        <v>0</v>
      </c>
      <c r="T55" s="13">
        <v>0</v>
      </c>
      <c r="U55" s="13">
        <v>0</v>
      </c>
      <c r="V55" s="13">
        <v>0</v>
      </c>
      <c r="W55" s="13">
        <v>0.01</v>
      </c>
      <c r="X55" s="13">
        <v>0</v>
      </c>
      <c r="Y55" s="13">
        <v>0</v>
      </c>
    </row>
    <row r="56" spans="1:25" s="21" customFormat="1" ht="12.75">
      <c r="A56" s="12">
        <v>11</v>
      </c>
      <c r="B56" s="13">
        <v>0</v>
      </c>
      <c r="C56" s="13">
        <v>0</v>
      </c>
      <c r="D56" s="13">
        <v>0</v>
      </c>
      <c r="E56" s="13">
        <v>0</v>
      </c>
      <c r="F56" s="13">
        <v>20.68</v>
      </c>
      <c r="G56" s="13">
        <v>135.88</v>
      </c>
      <c r="H56" s="13">
        <v>276.71</v>
      </c>
      <c r="I56" s="13">
        <v>168</v>
      </c>
      <c r="J56" s="13">
        <v>84.75</v>
      </c>
      <c r="K56" s="13">
        <v>68.41</v>
      </c>
      <c r="L56" s="13">
        <v>15.39</v>
      </c>
      <c r="M56" s="13">
        <v>0</v>
      </c>
      <c r="N56" s="13">
        <v>0</v>
      </c>
      <c r="O56" s="13">
        <v>0</v>
      </c>
      <c r="P56" s="13">
        <v>0</v>
      </c>
      <c r="Q56" s="13">
        <v>0</v>
      </c>
      <c r="R56" s="13">
        <v>0</v>
      </c>
      <c r="S56" s="13">
        <v>0</v>
      </c>
      <c r="T56" s="13">
        <v>0</v>
      </c>
      <c r="U56" s="13">
        <v>0.01</v>
      </c>
      <c r="V56" s="13">
        <v>0.01</v>
      </c>
      <c r="W56" s="13">
        <v>0</v>
      </c>
      <c r="X56" s="13">
        <v>0</v>
      </c>
      <c r="Y56" s="13">
        <v>0</v>
      </c>
    </row>
    <row r="57" spans="1:25" s="21" customFormat="1" ht="12.75">
      <c r="A57" s="12">
        <v>12</v>
      </c>
      <c r="B57" s="13">
        <v>0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44.96</v>
      </c>
      <c r="I57" s="13">
        <v>21.98</v>
      </c>
      <c r="J57" s="13">
        <v>149.08</v>
      </c>
      <c r="K57" s="13">
        <v>65.82</v>
      </c>
      <c r="L57" s="13">
        <v>0</v>
      </c>
      <c r="M57" s="13">
        <v>0</v>
      </c>
      <c r="N57" s="13">
        <v>0</v>
      </c>
      <c r="O57" s="13">
        <v>0</v>
      </c>
      <c r="P57" s="13">
        <v>0</v>
      </c>
      <c r="Q57" s="13">
        <v>0</v>
      </c>
      <c r="R57" s="13">
        <v>0</v>
      </c>
      <c r="S57" s="13">
        <v>0</v>
      </c>
      <c r="T57" s="13">
        <v>0</v>
      </c>
      <c r="U57" s="13">
        <v>0</v>
      </c>
      <c r="V57" s="13">
        <v>0</v>
      </c>
      <c r="W57" s="13">
        <v>0</v>
      </c>
      <c r="X57" s="13">
        <v>0</v>
      </c>
      <c r="Y57" s="13">
        <v>0</v>
      </c>
    </row>
    <row r="58" spans="1:25" s="21" customFormat="1" ht="12.75">
      <c r="A58" s="12">
        <v>13</v>
      </c>
      <c r="B58" s="13">
        <v>0</v>
      </c>
      <c r="C58" s="13">
        <v>0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13">
        <v>0</v>
      </c>
      <c r="P58" s="13">
        <v>0</v>
      </c>
      <c r="Q58" s="13">
        <v>0</v>
      </c>
      <c r="R58" s="13">
        <v>0</v>
      </c>
      <c r="S58" s="13">
        <v>0</v>
      </c>
      <c r="T58" s="13">
        <v>0</v>
      </c>
      <c r="U58" s="13">
        <v>0</v>
      </c>
      <c r="V58" s="13">
        <v>0</v>
      </c>
      <c r="W58" s="13">
        <v>0</v>
      </c>
      <c r="X58" s="13">
        <v>0</v>
      </c>
      <c r="Y58" s="13">
        <v>0</v>
      </c>
    </row>
    <row r="59" spans="1:25" s="21" customFormat="1" ht="12.75">
      <c r="A59" s="12">
        <v>14</v>
      </c>
      <c r="B59" s="13">
        <v>0</v>
      </c>
      <c r="C59" s="13">
        <v>0</v>
      </c>
      <c r="D59" s="13">
        <v>0</v>
      </c>
      <c r="E59" s="13">
        <v>0</v>
      </c>
      <c r="F59" s="13">
        <v>0</v>
      </c>
      <c r="G59" s="13">
        <v>52.55</v>
      </c>
      <c r="H59" s="13">
        <v>0</v>
      </c>
      <c r="I59" s="13">
        <v>0</v>
      </c>
      <c r="J59" s="13">
        <v>12.89</v>
      </c>
      <c r="K59" s="13">
        <v>0</v>
      </c>
      <c r="L59" s="13">
        <v>0</v>
      </c>
      <c r="M59" s="13">
        <v>0</v>
      </c>
      <c r="N59" s="13">
        <v>0</v>
      </c>
      <c r="O59" s="13">
        <v>0</v>
      </c>
      <c r="P59" s="13">
        <v>0</v>
      </c>
      <c r="Q59" s="13">
        <v>0</v>
      </c>
      <c r="R59" s="13">
        <v>0</v>
      </c>
      <c r="S59" s="13">
        <v>0</v>
      </c>
      <c r="T59" s="13">
        <v>0</v>
      </c>
      <c r="U59" s="13">
        <v>0</v>
      </c>
      <c r="V59" s="13">
        <v>0</v>
      </c>
      <c r="W59" s="13">
        <v>0.01</v>
      </c>
      <c r="X59" s="13">
        <v>0</v>
      </c>
      <c r="Y59" s="13">
        <v>0</v>
      </c>
    </row>
    <row r="60" spans="1:25" s="21" customFormat="1" ht="12.75">
      <c r="A60" s="12">
        <v>15</v>
      </c>
      <c r="B60" s="13">
        <v>0</v>
      </c>
      <c r="C60" s="13">
        <v>0</v>
      </c>
      <c r="D60" s="13">
        <v>0</v>
      </c>
      <c r="E60" s="13">
        <v>0</v>
      </c>
      <c r="F60" s="13">
        <v>10.04</v>
      </c>
      <c r="G60" s="13">
        <v>7.83</v>
      </c>
      <c r="H60" s="13">
        <v>26.43</v>
      </c>
      <c r="I60" s="13">
        <v>49.8</v>
      </c>
      <c r="J60" s="13">
        <v>29.17</v>
      </c>
      <c r="K60" s="13">
        <v>0</v>
      </c>
      <c r="L60" s="13">
        <v>0</v>
      </c>
      <c r="M60" s="13">
        <v>0</v>
      </c>
      <c r="N60" s="13">
        <v>0</v>
      </c>
      <c r="O60" s="13">
        <v>0</v>
      </c>
      <c r="P60" s="13">
        <v>0</v>
      </c>
      <c r="Q60" s="13">
        <v>0</v>
      </c>
      <c r="R60" s="13">
        <v>0</v>
      </c>
      <c r="S60" s="13">
        <v>0.01</v>
      </c>
      <c r="T60" s="13">
        <v>0.01</v>
      </c>
      <c r="U60" s="13">
        <v>0.01</v>
      </c>
      <c r="V60" s="13">
        <v>0.01</v>
      </c>
      <c r="W60" s="13">
        <v>0</v>
      </c>
      <c r="X60" s="13">
        <v>0</v>
      </c>
      <c r="Y60" s="13">
        <v>0</v>
      </c>
    </row>
    <row r="61" spans="1:25" s="21" customFormat="1" ht="12.75">
      <c r="A61" s="12">
        <v>16</v>
      </c>
      <c r="B61" s="13">
        <v>0</v>
      </c>
      <c r="C61" s="13">
        <v>0</v>
      </c>
      <c r="D61" s="13">
        <v>0</v>
      </c>
      <c r="E61" s="13">
        <v>0</v>
      </c>
      <c r="F61" s="13">
        <v>0</v>
      </c>
      <c r="G61" s="13">
        <v>34.5</v>
      </c>
      <c r="H61" s="13">
        <v>123.34</v>
      </c>
      <c r="I61" s="13">
        <v>65.76</v>
      </c>
      <c r="J61" s="13">
        <v>80.87</v>
      </c>
      <c r="K61" s="13">
        <v>27.97</v>
      </c>
      <c r="L61" s="13">
        <v>0</v>
      </c>
      <c r="M61" s="13">
        <v>0</v>
      </c>
      <c r="N61" s="13">
        <v>0</v>
      </c>
      <c r="O61" s="13">
        <v>0</v>
      </c>
      <c r="P61" s="13">
        <v>0</v>
      </c>
      <c r="Q61" s="13">
        <v>0</v>
      </c>
      <c r="R61" s="13">
        <v>0</v>
      </c>
      <c r="S61" s="13">
        <v>0.01</v>
      </c>
      <c r="T61" s="13">
        <v>0</v>
      </c>
      <c r="U61" s="13">
        <v>0</v>
      </c>
      <c r="V61" s="13">
        <v>0</v>
      </c>
      <c r="W61" s="13">
        <v>0</v>
      </c>
      <c r="X61" s="13">
        <v>0</v>
      </c>
      <c r="Y61" s="13">
        <v>0</v>
      </c>
    </row>
    <row r="62" spans="1:25" s="21" customFormat="1" ht="12.75">
      <c r="A62" s="12">
        <v>17</v>
      </c>
      <c r="B62" s="13">
        <v>0</v>
      </c>
      <c r="C62" s="13">
        <v>0</v>
      </c>
      <c r="D62" s="13">
        <v>0</v>
      </c>
      <c r="E62" s="13">
        <v>0</v>
      </c>
      <c r="F62" s="13">
        <v>0</v>
      </c>
      <c r="G62" s="13">
        <v>40.96</v>
      </c>
      <c r="H62" s="13">
        <v>116.25</v>
      </c>
      <c r="I62" s="13">
        <v>48.6</v>
      </c>
      <c r="J62" s="13">
        <v>76.45</v>
      </c>
      <c r="K62" s="13">
        <v>33.9</v>
      </c>
      <c r="L62" s="13">
        <v>0</v>
      </c>
      <c r="M62" s="13">
        <v>0</v>
      </c>
      <c r="N62" s="13">
        <v>0</v>
      </c>
      <c r="O62" s="13">
        <v>0</v>
      </c>
      <c r="P62" s="13">
        <v>0</v>
      </c>
      <c r="Q62" s="13">
        <v>0</v>
      </c>
      <c r="R62" s="13">
        <v>0</v>
      </c>
      <c r="S62" s="13">
        <v>0</v>
      </c>
      <c r="T62" s="13">
        <v>0</v>
      </c>
      <c r="U62" s="13">
        <v>0.01</v>
      </c>
      <c r="V62" s="13">
        <v>0.01</v>
      </c>
      <c r="W62" s="13">
        <v>0.01</v>
      </c>
      <c r="X62" s="13">
        <v>0</v>
      </c>
      <c r="Y62" s="13">
        <v>0</v>
      </c>
    </row>
    <row r="63" spans="1:25" s="21" customFormat="1" ht="12.75">
      <c r="A63" s="12">
        <v>18</v>
      </c>
      <c r="B63" s="13">
        <v>0</v>
      </c>
      <c r="C63" s="13">
        <v>0</v>
      </c>
      <c r="D63" s="13">
        <v>0</v>
      </c>
      <c r="E63" s="13">
        <v>0</v>
      </c>
      <c r="F63" s="13">
        <v>0</v>
      </c>
      <c r="G63" s="13">
        <v>43.05</v>
      </c>
      <c r="H63" s="13">
        <v>218.88</v>
      </c>
      <c r="I63" s="13">
        <v>130.06</v>
      </c>
      <c r="J63" s="13">
        <v>52.87</v>
      </c>
      <c r="K63" s="13">
        <v>48.19</v>
      </c>
      <c r="L63" s="13">
        <v>0</v>
      </c>
      <c r="M63" s="13">
        <v>0</v>
      </c>
      <c r="N63" s="13">
        <v>0</v>
      </c>
      <c r="O63" s="13">
        <v>0</v>
      </c>
      <c r="P63" s="13">
        <v>0</v>
      </c>
      <c r="Q63" s="13">
        <v>0</v>
      </c>
      <c r="R63" s="13">
        <v>0</v>
      </c>
      <c r="S63" s="13">
        <v>0</v>
      </c>
      <c r="T63" s="13">
        <v>0</v>
      </c>
      <c r="U63" s="13">
        <v>0</v>
      </c>
      <c r="V63" s="13">
        <v>0</v>
      </c>
      <c r="W63" s="13">
        <v>0</v>
      </c>
      <c r="X63" s="13">
        <v>0</v>
      </c>
      <c r="Y63" s="13">
        <v>0</v>
      </c>
    </row>
    <row r="64" spans="1:25" s="21" customFormat="1" ht="12.75">
      <c r="A64" s="12">
        <v>19</v>
      </c>
      <c r="B64" s="13">
        <v>0</v>
      </c>
      <c r="C64" s="13">
        <v>0</v>
      </c>
      <c r="D64" s="13">
        <v>0</v>
      </c>
      <c r="E64" s="13">
        <v>0</v>
      </c>
      <c r="F64" s="13">
        <v>0</v>
      </c>
      <c r="G64" s="13">
        <v>0</v>
      </c>
      <c r="H64" s="13">
        <v>7.23</v>
      </c>
      <c r="I64" s="13">
        <v>11.28</v>
      </c>
      <c r="J64" s="13">
        <v>59.11</v>
      </c>
      <c r="K64" s="13">
        <v>70.25</v>
      </c>
      <c r="L64" s="13">
        <v>83.21</v>
      </c>
      <c r="M64" s="13">
        <v>0</v>
      </c>
      <c r="N64" s="13">
        <v>0</v>
      </c>
      <c r="O64" s="13">
        <v>0</v>
      </c>
      <c r="P64" s="13">
        <v>0</v>
      </c>
      <c r="Q64" s="13">
        <v>0</v>
      </c>
      <c r="R64" s="13">
        <v>0</v>
      </c>
      <c r="S64" s="13">
        <v>0</v>
      </c>
      <c r="T64" s="13">
        <v>0</v>
      </c>
      <c r="U64" s="13">
        <v>0</v>
      </c>
      <c r="V64" s="13">
        <v>0.01</v>
      </c>
      <c r="W64" s="13">
        <v>0</v>
      </c>
      <c r="X64" s="13">
        <v>0</v>
      </c>
      <c r="Y64" s="13">
        <v>0</v>
      </c>
    </row>
    <row r="65" spans="1:25" s="21" customFormat="1" ht="12.75">
      <c r="A65" s="12">
        <v>20</v>
      </c>
      <c r="B65" s="13">
        <v>0</v>
      </c>
      <c r="C65" s="13">
        <v>0</v>
      </c>
      <c r="D65" s="13">
        <v>0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44.94</v>
      </c>
      <c r="K65" s="13">
        <v>0</v>
      </c>
      <c r="L65" s="13">
        <v>0</v>
      </c>
      <c r="M65" s="13">
        <v>0</v>
      </c>
      <c r="N65" s="13">
        <v>0</v>
      </c>
      <c r="O65" s="13">
        <v>0</v>
      </c>
      <c r="P65" s="13">
        <v>0</v>
      </c>
      <c r="Q65" s="13">
        <v>0</v>
      </c>
      <c r="R65" s="13">
        <v>0</v>
      </c>
      <c r="S65" s="13">
        <v>0.01</v>
      </c>
      <c r="T65" s="13">
        <v>0</v>
      </c>
      <c r="U65" s="13">
        <v>0</v>
      </c>
      <c r="V65" s="13">
        <v>0</v>
      </c>
      <c r="W65" s="13">
        <v>0</v>
      </c>
      <c r="X65" s="13">
        <v>0</v>
      </c>
      <c r="Y65" s="13">
        <v>0</v>
      </c>
    </row>
    <row r="66" spans="1:25" s="21" customFormat="1" ht="12.75">
      <c r="A66" s="12">
        <v>21</v>
      </c>
      <c r="B66" s="13">
        <v>0</v>
      </c>
      <c r="C66" s="13">
        <v>0</v>
      </c>
      <c r="D66" s="13">
        <v>0</v>
      </c>
      <c r="E66" s="13">
        <v>0</v>
      </c>
      <c r="F66" s="13">
        <v>0</v>
      </c>
      <c r="G66" s="13">
        <v>57.12</v>
      </c>
      <c r="H66" s="13">
        <v>145.35</v>
      </c>
      <c r="I66" s="13">
        <v>141.09</v>
      </c>
      <c r="J66" s="13">
        <v>107.63</v>
      </c>
      <c r="K66" s="13">
        <v>94.4</v>
      </c>
      <c r="L66" s="13">
        <v>49.4</v>
      </c>
      <c r="M66" s="13">
        <v>48.65</v>
      </c>
      <c r="N66" s="13">
        <v>55.99</v>
      </c>
      <c r="O66" s="13">
        <v>45.55</v>
      </c>
      <c r="P66" s="13">
        <v>0</v>
      </c>
      <c r="Q66" s="13">
        <v>0</v>
      </c>
      <c r="R66" s="13">
        <v>0</v>
      </c>
      <c r="S66" s="13">
        <v>0</v>
      </c>
      <c r="T66" s="13">
        <v>0</v>
      </c>
      <c r="U66" s="13">
        <v>0.01</v>
      </c>
      <c r="V66" s="13">
        <v>0.01</v>
      </c>
      <c r="W66" s="13">
        <v>0.01</v>
      </c>
      <c r="X66" s="13">
        <v>0</v>
      </c>
      <c r="Y66" s="13">
        <v>0</v>
      </c>
    </row>
    <row r="67" spans="1:25" s="21" customFormat="1" ht="12.75">
      <c r="A67" s="12">
        <v>22</v>
      </c>
      <c r="B67" s="13">
        <v>0</v>
      </c>
      <c r="C67" s="13">
        <v>0</v>
      </c>
      <c r="D67" s="13">
        <v>0</v>
      </c>
      <c r="E67" s="13">
        <v>14.21</v>
      </c>
      <c r="F67" s="13">
        <v>86.45</v>
      </c>
      <c r="G67" s="13">
        <v>201.88</v>
      </c>
      <c r="H67" s="13">
        <v>266.81</v>
      </c>
      <c r="I67" s="13">
        <v>270.64</v>
      </c>
      <c r="J67" s="13">
        <v>195.85</v>
      </c>
      <c r="K67" s="13">
        <v>184.25</v>
      </c>
      <c r="L67" s="13">
        <v>118.57</v>
      </c>
      <c r="M67" s="13">
        <v>72.85</v>
      </c>
      <c r="N67" s="13">
        <v>60.17</v>
      </c>
      <c r="O67" s="13">
        <v>42.09</v>
      </c>
      <c r="P67" s="13">
        <v>0</v>
      </c>
      <c r="Q67" s="13">
        <v>0</v>
      </c>
      <c r="R67" s="13">
        <v>0</v>
      </c>
      <c r="S67" s="13">
        <v>0</v>
      </c>
      <c r="T67" s="13">
        <v>0</v>
      </c>
      <c r="U67" s="13">
        <v>0</v>
      </c>
      <c r="V67" s="13">
        <v>0.01</v>
      </c>
      <c r="W67" s="13">
        <v>0</v>
      </c>
      <c r="X67" s="13">
        <v>0</v>
      </c>
      <c r="Y67" s="13">
        <v>0</v>
      </c>
    </row>
    <row r="68" spans="1:25" s="21" customFormat="1" ht="12.75">
      <c r="A68" s="12">
        <v>23</v>
      </c>
      <c r="B68" s="13">
        <v>0</v>
      </c>
      <c r="C68" s="13">
        <v>0</v>
      </c>
      <c r="D68" s="13">
        <v>0</v>
      </c>
      <c r="E68" s="13">
        <v>27.98</v>
      </c>
      <c r="F68" s="13">
        <v>75.5</v>
      </c>
      <c r="G68" s="13">
        <v>197.95</v>
      </c>
      <c r="H68" s="13">
        <v>358.66</v>
      </c>
      <c r="I68" s="13">
        <v>197.68</v>
      </c>
      <c r="J68" s="13">
        <v>184.3</v>
      </c>
      <c r="K68" s="13">
        <v>187.64</v>
      </c>
      <c r="L68" s="13">
        <v>127.99</v>
      </c>
      <c r="M68" s="13">
        <v>104.89</v>
      </c>
      <c r="N68" s="13">
        <v>107.42</v>
      </c>
      <c r="O68" s="13">
        <v>102.85</v>
      </c>
      <c r="P68" s="13">
        <v>63.47</v>
      </c>
      <c r="Q68" s="13">
        <v>9.48</v>
      </c>
      <c r="R68" s="13">
        <v>4.08</v>
      </c>
      <c r="S68" s="13">
        <v>32.74</v>
      </c>
      <c r="T68" s="13">
        <v>0</v>
      </c>
      <c r="U68" s="13">
        <v>0</v>
      </c>
      <c r="V68" s="13">
        <v>0.01</v>
      </c>
      <c r="W68" s="13">
        <v>0</v>
      </c>
      <c r="X68" s="13">
        <v>0</v>
      </c>
      <c r="Y68" s="13">
        <v>0</v>
      </c>
    </row>
    <row r="69" spans="1:25" s="21" customFormat="1" ht="12.75">
      <c r="A69" s="12">
        <v>24</v>
      </c>
      <c r="B69" s="13">
        <v>12.06</v>
      </c>
      <c r="C69" s="13">
        <v>0</v>
      </c>
      <c r="D69" s="13">
        <v>0</v>
      </c>
      <c r="E69" s="13">
        <v>0</v>
      </c>
      <c r="F69" s="13">
        <v>150.22</v>
      </c>
      <c r="G69" s="13">
        <v>236.31</v>
      </c>
      <c r="H69" s="13">
        <v>199.78</v>
      </c>
      <c r="I69" s="13">
        <v>163.84</v>
      </c>
      <c r="J69" s="13">
        <v>121.75</v>
      </c>
      <c r="K69" s="13">
        <v>69.81</v>
      </c>
      <c r="L69" s="13">
        <v>0</v>
      </c>
      <c r="M69" s="13">
        <v>0</v>
      </c>
      <c r="N69" s="13">
        <v>36.75</v>
      </c>
      <c r="O69" s="13">
        <v>26.07</v>
      </c>
      <c r="P69" s="13">
        <v>21.24</v>
      </c>
      <c r="Q69" s="13">
        <v>22.54</v>
      </c>
      <c r="R69" s="13">
        <v>12.23</v>
      </c>
      <c r="S69" s="13">
        <v>26.9</v>
      </c>
      <c r="T69" s="13">
        <v>0</v>
      </c>
      <c r="U69" s="13">
        <v>0</v>
      </c>
      <c r="V69" s="13">
        <v>0</v>
      </c>
      <c r="W69" s="13">
        <v>0</v>
      </c>
      <c r="X69" s="13">
        <v>0</v>
      </c>
      <c r="Y69" s="13">
        <v>0</v>
      </c>
    </row>
    <row r="70" spans="1:25" s="21" customFormat="1" ht="12.75">
      <c r="A70" s="12">
        <v>25</v>
      </c>
      <c r="B70" s="13">
        <v>0</v>
      </c>
      <c r="C70" s="13">
        <v>0</v>
      </c>
      <c r="D70" s="13">
        <v>0</v>
      </c>
      <c r="E70" s="13">
        <v>0</v>
      </c>
      <c r="F70" s="13">
        <v>17.14</v>
      </c>
      <c r="G70" s="13">
        <v>0.89</v>
      </c>
      <c r="H70" s="13">
        <v>101.67</v>
      </c>
      <c r="I70" s="13">
        <v>176.38</v>
      </c>
      <c r="J70" s="13">
        <v>104.81</v>
      </c>
      <c r="K70" s="13">
        <v>15.42</v>
      </c>
      <c r="L70" s="13">
        <v>0</v>
      </c>
      <c r="M70" s="13">
        <v>0</v>
      </c>
      <c r="N70" s="13">
        <v>11.55</v>
      </c>
      <c r="O70" s="13">
        <v>15.58</v>
      </c>
      <c r="P70" s="13">
        <v>0</v>
      </c>
      <c r="Q70" s="13">
        <v>0</v>
      </c>
      <c r="R70" s="13">
        <v>0</v>
      </c>
      <c r="S70" s="13">
        <v>0</v>
      </c>
      <c r="T70" s="13">
        <v>0.01</v>
      </c>
      <c r="U70" s="13">
        <v>0</v>
      </c>
      <c r="V70" s="13">
        <v>0.01</v>
      </c>
      <c r="W70" s="13">
        <v>0</v>
      </c>
      <c r="X70" s="13">
        <v>0</v>
      </c>
      <c r="Y70" s="13">
        <v>0</v>
      </c>
    </row>
    <row r="71" spans="1:25" s="21" customFormat="1" ht="12.75">
      <c r="A71" s="12">
        <v>26</v>
      </c>
      <c r="B71" s="13">
        <v>0</v>
      </c>
      <c r="C71" s="13">
        <v>0</v>
      </c>
      <c r="D71" s="13">
        <v>0</v>
      </c>
      <c r="E71" s="13">
        <v>23.43</v>
      </c>
      <c r="F71" s="13">
        <v>76.15</v>
      </c>
      <c r="G71" s="13">
        <v>60.5</v>
      </c>
      <c r="H71" s="13">
        <v>37.17</v>
      </c>
      <c r="I71" s="13">
        <v>0</v>
      </c>
      <c r="J71" s="13">
        <v>155</v>
      </c>
      <c r="K71" s="13">
        <v>84.16</v>
      </c>
      <c r="L71" s="13">
        <v>40.62</v>
      </c>
      <c r="M71" s="13">
        <v>21.92</v>
      </c>
      <c r="N71" s="13">
        <v>42.82</v>
      </c>
      <c r="O71" s="13">
        <v>39.3</v>
      </c>
      <c r="P71" s="13">
        <v>86.5</v>
      </c>
      <c r="Q71" s="13">
        <v>93.13</v>
      </c>
      <c r="R71" s="13">
        <v>107.14</v>
      </c>
      <c r="S71" s="13">
        <v>109.79</v>
      </c>
      <c r="T71" s="13">
        <v>0</v>
      </c>
      <c r="U71" s="13">
        <v>0</v>
      </c>
      <c r="V71" s="13">
        <v>0</v>
      </c>
      <c r="W71" s="13">
        <v>0</v>
      </c>
      <c r="X71" s="13">
        <v>0</v>
      </c>
      <c r="Y71" s="13">
        <v>0</v>
      </c>
    </row>
    <row r="72" spans="1:25" s="21" customFormat="1" ht="12.75">
      <c r="A72" s="12">
        <v>27</v>
      </c>
      <c r="B72" s="13">
        <v>0</v>
      </c>
      <c r="C72" s="13">
        <v>1.98</v>
      </c>
      <c r="D72" s="13">
        <v>16.8</v>
      </c>
      <c r="E72" s="13">
        <v>43.91</v>
      </c>
      <c r="F72" s="13">
        <v>57.59</v>
      </c>
      <c r="G72" s="13">
        <v>77.49</v>
      </c>
      <c r="H72" s="13">
        <v>186.63</v>
      </c>
      <c r="I72" s="13">
        <v>152.62</v>
      </c>
      <c r="J72" s="13">
        <v>200.02</v>
      </c>
      <c r="K72" s="13">
        <v>128.14</v>
      </c>
      <c r="L72" s="13">
        <v>0</v>
      </c>
      <c r="M72" s="13">
        <v>0</v>
      </c>
      <c r="N72" s="13">
        <v>0</v>
      </c>
      <c r="O72" s="13">
        <v>0</v>
      </c>
      <c r="P72" s="13">
        <v>0</v>
      </c>
      <c r="Q72" s="13">
        <v>0</v>
      </c>
      <c r="R72" s="13">
        <v>0</v>
      </c>
      <c r="S72" s="13">
        <v>0</v>
      </c>
      <c r="T72" s="13">
        <v>0</v>
      </c>
      <c r="U72" s="13">
        <v>0</v>
      </c>
      <c r="V72" s="13">
        <v>0</v>
      </c>
      <c r="W72" s="13">
        <v>0</v>
      </c>
      <c r="X72" s="13">
        <v>0</v>
      </c>
      <c r="Y72" s="13">
        <v>0</v>
      </c>
    </row>
    <row r="73" spans="1:25" s="21" customFormat="1" ht="12.75">
      <c r="A73" s="12">
        <v>28</v>
      </c>
      <c r="B73" s="13">
        <v>0</v>
      </c>
      <c r="C73" s="13">
        <v>3.45</v>
      </c>
      <c r="D73" s="13">
        <v>0.93</v>
      </c>
      <c r="E73" s="13">
        <v>39.75</v>
      </c>
      <c r="F73" s="13">
        <v>82.56</v>
      </c>
      <c r="G73" s="13">
        <v>179.82</v>
      </c>
      <c r="H73" s="13">
        <v>289.02</v>
      </c>
      <c r="I73" s="13">
        <v>204.71</v>
      </c>
      <c r="J73" s="13">
        <v>197.46</v>
      </c>
      <c r="K73" s="13">
        <v>177.43</v>
      </c>
      <c r="L73" s="13">
        <v>129.09</v>
      </c>
      <c r="M73" s="13">
        <v>115.53</v>
      </c>
      <c r="N73" s="13">
        <v>153.08</v>
      </c>
      <c r="O73" s="13">
        <v>152.08</v>
      </c>
      <c r="P73" s="13">
        <v>150.63</v>
      </c>
      <c r="Q73" s="13">
        <v>105.78</v>
      </c>
      <c r="R73" s="13">
        <v>90.76</v>
      </c>
      <c r="S73" s="13">
        <v>71.19</v>
      </c>
      <c r="T73" s="13">
        <v>32.4</v>
      </c>
      <c r="U73" s="13">
        <v>0</v>
      </c>
      <c r="V73" s="13">
        <v>0</v>
      </c>
      <c r="W73" s="13">
        <v>0.01</v>
      </c>
      <c r="X73" s="13">
        <v>0</v>
      </c>
      <c r="Y73" s="13">
        <v>0</v>
      </c>
    </row>
    <row r="74" spans="1:25" s="21" customFormat="1" ht="12.75">
      <c r="A74" s="12">
        <v>29</v>
      </c>
      <c r="B74" s="13">
        <v>0</v>
      </c>
      <c r="C74" s="13">
        <v>0</v>
      </c>
      <c r="D74" s="13">
        <v>0</v>
      </c>
      <c r="E74" s="13">
        <v>0</v>
      </c>
      <c r="F74" s="13">
        <v>13.25</v>
      </c>
      <c r="G74" s="13">
        <v>81.46</v>
      </c>
      <c r="H74" s="13">
        <v>73.57</v>
      </c>
      <c r="I74" s="13">
        <v>82.8</v>
      </c>
      <c r="J74" s="13">
        <v>33.6</v>
      </c>
      <c r="K74" s="13">
        <v>20.16</v>
      </c>
      <c r="L74" s="13">
        <v>0</v>
      </c>
      <c r="M74" s="13">
        <v>0</v>
      </c>
      <c r="N74" s="13">
        <v>0</v>
      </c>
      <c r="O74" s="13">
        <v>0</v>
      </c>
      <c r="P74" s="13">
        <v>0</v>
      </c>
      <c r="Q74" s="13">
        <v>0</v>
      </c>
      <c r="R74" s="13">
        <v>0</v>
      </c>
      <c r="S74" s="13">
        <v>0</v>
      </c>
      <c r="T74" s="13">
        <v>0.01</v>
      </c>
      <c r="U74" s="13">
        <v>0</v>
      </c>
      <c r="V74" s="13">
        <v>0.01</v>
      </c>
      <c r="W74" s="13">
        <v>0</v>
      </c>
      <c r="X74" s="13">
        <v>0</v>
      </c>
      <c r="Y74" s="13">
        <v>0</v>
      </c>
    </row>
    <row r="75" spans="1:25" s="21" customFormat="1" ht="12.75">
      <c r="A75" s="12">
        <v>30</v>
      </c>
      <c r="B75" s="13">
        <v>0</v>
      </c>
      <c r="C75" s="13">
        <v>0</v>
      </c>
      <c r="D75" s="13">
        <v>0</v>
      </c>
      <c r="E75" s="13">
        <v>0</v>
      </c>
      <c r="F75" s="13">
        <v>0</v>
      </c>
      <c r="G75" s="13">
        <v>0</v>
      </c>
      <c r="H75" s="13">
        <v>15.22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13">
        <v>0</v>
      </c>
      <c r="P75" s="13">
        <v>0</v>
      </c>
      <c r="Q75" s="13">
        <v>0</v>
      </c>
      <c r="R75" s="13">
        <v>0</v>
      </c>
      <c r="S75" s="13">
        <v>0</v>
      </c>
      <c r="T75" s="13">
        <v>0.01</v>
      </c>
      <c r="U75" s="13">
        <v>0</v>
      </c>
      <c r="V75" s="13">
        <v>0</v>
      </c>
      <c r="W75" s="13">
        <v>0</v>
      </c>
      <c r="X75" s="13">
        <v>0</v>
      </c>
      <c r="Y75" s="13">
        <v>0</v>
      </c>
    </row>
    <row r="76" spans="1:25" s="21" customFormat="1" ht="12.75">
      <c r="A76" s="12">
        <v>31</v>
      </c>
      <c r="B76" s="13">
        <v>0</v>
      </c>
      <c r="C76" s="13">
        <v>0</v>
      </c>
      <c r="D76" s="13">
        <v>0</v>
      </c>
      <c r="E76" s="13">
        <v>0</v>
      </c>
      <c r="F76" s="13">
        <v>5.99</v>
      </c>
      <c r="G76" s="13">
        <v>89.49</v>
      </c>
      <c r="H76" s="13">
        <v>43.11</v>
      </c>
      <c r="I76" s="13">
        <v>3.37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13">
        <v>0</v>
      </c>
      <c r="P76" s="13">
        <v>0</v>
      </c>
      <c r="Q76" s="13">
        <v>0</v>
      </c>
      <c r="R76" s="13">
        <v>0</v>
      </c>
      <c r="S76" s="13">
        <v>0</v>
      </c>
      <c r="T76" s="13">
        <v>0.01</v>
      </c>
      <c r="U76" s="13">
        <v>0.01</v>
      </c>
      <c r="V76" s="13">
        <v>0</v>
      </c>
      <c r="W76" s="13">
        <v>0.01</v>
      </c>
      <c r="X76" s="13">
        <v>0</v>
      </c>
      <c r="Y76" s="13">
        <v>0</v>
      </c>
    </row>
    <row r="77" spans="1:25" s="21" customFormat="1" ht="12.75">
      <c r="A77" s="19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</row>
    <row r="78" spans="1:25" s="21" customFormat="1" ht="28.5" customHeight="1">
      <c r="A78" s="59" t="s">
        <v>11</v>
      </c>
      <c r="B78" s="59" t="s">
        <v>48</v>
      </c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</row>
    <row r="79" spans="1:25" s="21" customFormat="1" ht="28.5" customHeight="1">
      <c r="A79" s="59"/>
      <c r="B79" s="11" t="s">
        <v>12</v>
      </c>
      <c r="C79" s="11" t="s">
        <v>13</v>
      </c>
      <c r="D79" s="11" t="s">
        <v>14</v>
      </c>
      <c r="E79" s="11" t="s">
        <v>15</v>
      </c>
      <c r="F79" s="11" t="s">
        <v>16</v>
      </c>
      <c r="G79" s="11" t="s">
        <v>17</v>
      </c>
      <c r="H79" s="11" t="s">
        <v>18</v>
      </c>
      <c r="I79" s="11" t="s">
        <v>19</v>
      </c>
      <c r="J79" s="11" t="s">
        <v>20</v>
      </c>
      <c r="K79" s="11" t="s">
        <v>21</v>
      </c>
      <c r="L79" s="11" t="s">
        <v>22</v>
      </c>
      <c r="M79" s="11" t="s">
        <v>23</v>
      </c>
      <c r="N79" s="11" t="s">
        <v>24</v>
      </c>
      <c r="O79" s="11" t="s">
        <v>25</v>
      </c>
      <c r="P79" s="11" t="s">
        <v>26</v>
      </c>
      <c r="Q79" s="11" t="s">
        <v>27</v>
      </c>
      <c r="R79" s="11" t="s">
        <v>28</v>
      </c>
      <c r="S79" s="11" t="s">
        <v>29</v>
      </c>
      <c r="T79" s="11" t="s">
        <v>30</v>
      </c>
      <c r="U79" s="11" t="s">
        <v>31</v>
      </c>
      <c r="V79" s="11" t="s">
        <v>32</v>
      </c>
      <c r="W79" s="11" t="s">
        <v>33</v>
      </c>
      <c r="X79" s="11" t="s">
        <v>34</v>
      </c>
      <c r="Y79" s="11" t="s">
        <v>35</v>
      </c>
    </row>
    <row r="80" spans="1:25" s="21" customFormat="1" ht="12.75">
      <c r="A80" s="23">
        <v>1</v>
      </c>
      <c r="B80" s="13">
        <v>1047.96</v>
      </c>
      <c r="C80" s="13">
        <v>319.5</v>
      </c>
      <c r="D80" s="13">
        <v>349.03</v>
      </c>
      <c r="E80" s="13">
        <v>479.08</v>
      </c>
      <c r="F80" s="13">
        <v>438.36</v>
      </c>
      <c r="G80" s="13">
        <v>235.64</v>
      </c>
      <c r="H80" s="13">
        <v>337.79</v>
      </c>
      <c r="I80" s="13">
        <v>349.87</v>
      </c>
      <c r="J80" s="13">
        <v>260.72</v>
      </c>
      <c r="K80" s="13">
        <v>316.93</v>
      </c>
      <c r="L80" s="13">
        <v>201.61</v>
      </c>
      <c r="M80" s="13">
        <v>250.29</v>
      </c>
      <c r="N80" s="13">
        <v>175.45</v>
      </c>
      <c r="O80" s="13">
        <v>187.66</v>
      </c>
      <c r="P80" s="13">
        <v>241.68</v>
      </c>
      <c r="Q80" s="13">
        <v>246.68</v>
      </c>
      <c r="R80" s="13">
        <v>288.34</v>
      </c>
      <c r="S80" s="13">
        <v>287.78</v>
      </c>
      <c r="T80" s="13">
        <v>338.14</v>
      </c>
      <c r="U80" s="13">
        <v>399.53</v>
      </c>
      <c r="V80" s="13">
        <v>455.9</v>
      </c>
      <c r="W80" s="13">
        <v>582.62</v>
      </c>
      <c r="X80" s="13">
        <v>816.54</v>
      </c>
      <c r="Y80" s="13">
        <v>549.82</v>
      </c>
    </row>
    <row r="81" spans="1:25" s="21" customFormat="1" ht="12.75">
      <c r="A81" s="23">
        <v>2</v>
      </c>
      <c r="B81" s="13">
        <v>134.61</v>
      </c>
      <c r="C81" s="13">
        <v>146.13</v>
      </c>
      <c r="D81" s="13">
        <v>102.8</v>
      </c>
      <c r="E81" s="13">
        <v>92.63</v>
      </c>
      <c r="F81" s="13">
        <v>37.1</v>
      </c>
      <c r="G81" s="13">
        <v>47.03</v>
      </c>
      <c r="H81" s="13">
        <v>44.64</v>
      </c>
      <c r="I81" s="13">
        <v>0</v>
      </c>
      <c r="J81" s="13">
        <v>0</v>
      </c>
      <c r="K81" s="13">
        <v>0</v>
      </c>
      <c r="L81" s="13">
        <v>0</v>
      </c>
      <c r="M81" s="13">
        <v>65.92</v>
      </c>
      <c r="N81" s="13">
        <v>77.29</v>
      </c>
      <c r="O81" s="13">
        <v>116.11</v>
      </c>
      <c r="P81" s="13">
        <v>86.99</v>
      </c>
      <c r="Q81" s="13">
        <v>60.14</v>
      </c>
      <c r="R81" s="13">
        <v>113.46</v>
      </c>
      <c r="S81" s="13">
        <v>119</v>
      </c>
      <c r="T81" s="13">
        <v>172.03</v>
      </c>
      <c r="U81" s="13">
        <v>284.18</v>
      </c>
      <c r="V81" s="13">
        <v>274.36</v>
      </c>
      <c r="W81" s="13">
        <v>383.85</v>
      </c>
      <c r="X81" s="13">
        <v>467.15</v>
      </c>
      <c r="Y81" s="13">
        <v>242.37</v>
      </c>
    </row>
    <row r="82" spans="1:25" s="21" customFormat="1" ht="12.75">
      <c r="A82" s="23">
        <v>3</v>
      </c>
      <c r="B82" s="13">
        <v>155.66</v>
      </c>
      <c r="C82" s="13">
        <v>166.11</v>
      </c>
      <c r="D82" s="13">
        <v>99.18</v>
      </c>
      <c r="E82" s="13">
        <v>58.17</v>
      </c>
      <c r="F82" s="13">
        <v>15.14</v>
      </c>
      <c r="G82" s="13">
        <v>0</v>
      </c>
      <c r="H82" s="13">
        <v>0</v>
      </c>
      <c r="I82" s="13">
        <v>7.49</v>
      </c>
      <c r="J82" s="13">
        <v>0</v>
      </c>
      <c r="K82" s="13">
        <v>0</v>
      </c>
      <c r="L82" s="13">
        <v>0</v>
      </c>
      <c r="M82" s="13">
        <v>0</v>
      </c>
      <c r="N82" s="13">
        <v>0</v>
      </c>
      <c r="O82" s="13">
        <v>0</v>
      </c>
      <c r="P82" s="13">
        <v>0</v>
      </c>
      <c r="Q82" s="13">
        <v>0</v>
      </c>
      <c r="R82" s="13">
        <v>0</v>
      </c>
      <c r="S82" s="13">
        <v>0</v>
      </c>
      <c r="T82" s="13">
        <v>0</v>
      </c>
      <c r="U82" s="13">
        <v>0</v>
      </c>
      <c r="V82" s="13">
        <v>0</v>
      </c>
      <c r="W82" s="13">
        <v>41.41</v>
      </c>
      <c r="X82" s="13">
        <v>221.99</v>
      </c>
      <c r="Y82" s="13">
        <v>31.53</v>
      </c>
    </row>
    <row r="83" spans="1:25" s="21" customFormat="1" ht="12.75">
      <c r="A83" s="23">
        <v>4</v>
      </c>
      <c r="B83" s="13">
        <v>147.91</v>
      </c>
      <c r="C83" s="13">
        <v>197.79</v>
      </c>
      <c r="D83" s="13">
        <v>19.24</v>
      </c>
      <c r="E83" s="13">
        <v>70.53</v>
      </c>
      <c r="F83" s="13">
        <v>40.41</v>
      </c>
      <c r="G83" s="13">
        <v>48.97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5.77</v>
      </c>
      <c r="O83" s="13">
        <v>0</v>
      </c>
      <c r="P83" s="13">
        <v>0</v>
      </c>
      <c r="Q83" s="13">
        <v>0</v>
      </c>
      <c r="R83" s="13">
        <v>0</v>
      </c>
      <c r="S83" s="13">
        <v>10.26</v>
      </c>
      <c r="T83" s="13">
        <v>99.25</v>
      </c>
      <c r="U83" s="13">
        <v>216.11</v>
      </c>
      <c r="V83" s="13">
        <v>319.72</v>
      </c>
      <c r="W83" s="13">
        <v>473.05</v>
      </c>
      <c r="X83" s="13">
        <v>395.68</v>
      </c>
      <c r="Y83" s="13">
        <v>459.26</v>
      </c>
    </row>
    <row r="84" spans="1:25" s="21" customFormat="1" ht="12.75">
      <c r="A84" s="23">
        <v>5</v>
      </c>
      <c r="B84" s="13">
        <v>179.86</v>
      </c>
      <c r="C84" s="13">
        <v>182.5</v>
      </c>
      <c r="D84" s="13">
        <v>144.5</v>
      </c>
      <c r="E84" s="13">
        <v>151.36</v>
      </c>
      <c r="F84" s="13">
        <v>71.61</v>
      </c>
      <c r="G84" s="13">
        <v>0</v>
      </c>
      <c r="H84" s="13">
        <v>0</v>
      </c>
      <c r="I84" s="13">
        <v>0</v>
      </c>
      <c r="J84" s="13">
        <v>0</v>
      </c>
      <c r="K84" s="13">
        <v>0</v>
      </c>
      <c r="L84" s="13">
        <v>14.11</v>
      </c>
      <c r="M84" s="13">
        <v>44.05</v>
      </c>
      <c r="N84" s="13">
        <v>49.63</v>
      </c>
      <c r="O84" s="13">
        <v>52.48</v>
      </c>
      <c r="P84" s="13">
        <v>5.7</v>
      </c>
      <c r="Q84" s="13">
        <v>11.4</v>
      </c>
      <c r="R84" s="13">
        <v>41.55</v>
      </c>
      <c r="S84" s="13">
        <v>86.07</v>
      </c>
      <c r="T84" s="13">
        <v>150.55</v>
      </c>
      <c r="U84" s="13">
        <v>342.54</v>
      </c>
      <c r="V84" s="13">
        <v>343.07</v>
      </c>
      <c r="W84" s="13">
        <v>403.76</v>
      </c>
      <c r="X84" s="13">
        <v>477.69</v>
      </c>
      <c r="Y84" s="13">
        <v>375.78</v>
      </c>
    </row>
    <row r="85" spans="1:25" s="21" customFormat="1" ht="12.75">
      <c r="A85" s="23">
        <v>6</v>
      </c>
      <c r="B85" s="13">
        <v>156.03</v>
      </c>
      <c r="C85" s="13">
        <v>371.25</v>
      </c>
      <c r="D85" s="13">
        <v>189.41</v>
      </c>
      <c r="E85" s="13">
        <v>154.44</v>
      </c>
      <c r="F85" s="13">
        <v>73.85</v>
      </c>
      <c r="G85" s="13">
        <v>79.56</v>
      </c>
      <c r="H85" s="13">
        <v>95.37</v>
      </c>
      <c r="I85" s="13">
        <v>0</v>
      </c>
      <c r="J85" s="13">
        <v>74.78</v>
      </c>
      <c r="K85" s="13">
        <v>247.47</v>
      </c>
      <c r="L85" s="13">
        <v>247.17</v>
      </c>
      <c r="M85" s="13">
        <v>216.15</v>
      </c>
      <c r="N85" s="13">
        <v>277.3</v>
      </c>
      <c r="O85" s="13">
        <v>253.03</v>
      </c>
      <c r="P85" s="13">
        <v>270.12</v>
      </c>
      <c r="Q85" s="13">
        <v>244.05</v>
      </c>
      <c r="R85" s="13">
        <v>355.51</v>
      </c>
      <c r="S85" s="13">
        <v>353.61</v>
      </c>
      <c r="T85" s="13">
        <v>379.49</v>
      </c>
      <c r="U85" s="13">
        <v>388.26</v>
      </c>
      <c r="V85" s="13">
        <v>459.77</v>
      </c>
      <c r="W85" s="13">
        <v>468.57</v>
      </c>
      <c r="X85" s="13">
        <v>449.37</v>
      </c>
      <c r="Y85" s="13">
        <v>651.99</v>
      </c>
    </row>
    <row r="86" spans="1:25" s="21" customFormat="1" ht="12.75">
      <c r="A86" s="23">
        <v>7</v>
      </c>
      <c r="B86" s="13">
        <v>110.3</v>
      </c>
      <c r="C86" s="13">
        <v>90.09</v>
      </c>
      <c r="D86" s="13">
        <v>49.86</v>
      </c>
      <c r="E86" s="13">
        <v>0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75.55</v>
      </c>
      <c r="N86" s="13">
        <v>41.94</v>
      </c>
      <c r="O86" s="13">
        <v>84.36</v>
      </c>
      <c r="P86" s="13">
        <v>205</v>
      </c>
      <c r="Q86" s="13">
        <v>128.76</v>
      </c>
      <c r="R86" s="13">
        <v>241.78</v>
      </c>
      <c r="S86" s="13">
        <v>299.46</v>
      </c>
      <c r="T86" s="13">
        <v>374.56</v>
      </c>
      <c r="U86" s="13">
        <v>384.23</v>
      </c>
      <c r="V86" s="13">
        <v>428.32</v>
      </c>
      <c r="W86" s="13">
        <v>352.01</v>
      </c>
      <c r="X86" s="13">
        <v>302.8</v>
      </c>
      <c r="Y86" s="13">
        <v>336.28</v>
      </c>
    </row>
    <row r="87" spans="1:25" s="21" customFormat="1" ht="12.75">
      <c r="A87" s="23">
        <v>8</v>
      </c>
      <c r="B87" s="13">
        <v>75.7</v>
      </c>
      <c r="C87" s="13">
        <v>106.71</v>
      </c>
      <c r="D87" s="13">
        <v>69.31</v>
      </c>
      <c r="E87" s="13">
        <v>45.95</v>
      </c>
      <c r="F87" s="13">
        <v>0</v>
      </c>
      <c r="G87" s="13">
        <v>0</v>
      </c>
      <c r="H87" s="13">
        <v>0</v>
      </c>
      <c r="I87" s="13">
        <v>0</v>
      </c>
      <c r="J87" s="13">
        <v>130.54</v>
      </c>
      <c r="K87" s="13">
        <v>90.31</v>
      </c>
      <c r="L87" s="13">
        <v>92.98</v>
      </c>
      <c r="M87" s="13">
        <v>120.93</v>
      </c>
      <c r="N87" s="13">
        <v>156.87</v>
      </c>
      <c r="O87" s="13">
        <v>194.1</v>
      </c>
      <c r="P87" s="13">
        <v>307.89</v>
      </c>
      <c r="Q87" s="13">
        <v>276.47</v>
      </c>
      <c r="R87" s="13">
        <v>211.4</v>
      </c>
      <c r="S87" s="13">
        <v>232</v>
      </c>
      <c r="T87" s="13">
        <v>286.67</v>
      </c>
      <c r="U87" s="13">
        <v>445.47</v>
      </c>
      <c r="V87" s="13">
        <v>306.32</v>
      </c>
      <c r="W87" s="13">
        <v>436.23</v>
      </c>
      <c r="X87" s="13">
        <v>540.24</v>
      </c>
      <c r="Y87" s="13">
        <v>465.41</v>
      </c>
    </row>
    <row r="88" spans="1:25" s="21" customFormat="1" ht="12.75">
      <c r="A88" s="23">
        <v>9</v>
      </c>
      <c r="B88" s="13">
        <v>994.76</v>
      </c>
      <c r="C88" s="13">
        <v>371.03</v>
      </c>
      <c r="D88" s="13">
        <v>153.55</v>
      </c>
      <c r="E88" s="13">
        <v>112.67</v>
      </c>
      <c r="F88" s="13">
        <v>36.01</v>
      </c>
      <c r="G88" s="13">
        <v>0</v>
      </c>
      <c r="H88" s="13">
        <v>0</v>
      </c>
      <c r="I88" s="13">
        <v>58.24</v>
      </c>
      <c r="J88" s="13">
        <v>81.06</v>
      </c>
      <c r="K88" s="13">
        <v>100.27</v>
      </c>
      <c r="L88" s="13">
        <v>442.15</v>
      </c>
      <c r="M88" s="13">
        <v>408.93</v>
      </c>
      <c r="N88" s="13">
        <v>166.63</v>
      </c>
      <c r="O88" s="13">
        <v>147.51</v>
      </c>
      <c r="P88" s="13">
        <v>207.59</v>
      </c>
      <c r="Q88" s="13">
        <v>243.89</v>
      </c>
      <c r="R88" s="13">
        <v>338.33</v>
      </c>
      <c r="S88" s="13">
        <v>379.59</v>
      </c>
      <c r="T88" s="13">
        <v>483.08</v>
      </c>
      <c r="U88" s="13">
        <v>640.77</v>
      </c>
      <c r="V88" s="13">
        <v>576.32</v>
      </c>
      <c r="W88" s="13">
        <v>644.53</v>
      </c>
      <c r="X88" s="13">
        <v>595.7</v>
      </c>
      <c r="Y88" s="13">
        <v>457.07</v>
      </c>
    </row>
    <row r="89" spans="1:25" s="21" customFormat="1" ht="12.75">
      <c r="A89" s="23">
        <v>10</v>
      </c>
      <c r="B89" s="13">
        <v>299.61</v>
      </c>
      <c r="C89" s="13">
        <v>196.2</v>
      </c>
      <c r="D89" s="13">
        <v>121.02</v>
      </c>
      <c r="E89" s="13">
        <v>15.46</v>
      </c>
      <c r="F89" s="13">
        <v>36.03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9.84</v>
      </c>
      <c r="M89" s="13">
        <v>84.83</v>
      </c>
      <c r="N89" s="13">
        <v>89.31</v>
      </c>
      <c r="O89" s="13">
        <v>44.75</v>
      </c>
      <c r="P89" s="13">
        <v>39.2</v>
      </c>
      <c r="Q89" s="13">
        <v>62.67</v>
      </c>
      <c r="R89" s="13">
        <v>74.84</v>
      </c>
      <c r="S89" s="13">
        <v>51.5</v>
      </c>
      <c r="T89" s="13">
        <v>120.96</v>
      </c>
      <c r="U89" s="13">
        <v>245.65</v>
      </c>
      <c r="V89" s="13">
        <v>317.63</v>
      </c>
      <c r="W89" s="13">
        <v>341.69</v>
      </c>
      <c r="X89" s="13">
        <v>406.37</v>
      </c>
      <c r="Y89" s="13">
        <v>534.54</v>
      </c>
    </row>
    <row r="90" spans="1:25" s="21" customFormat="1" ht="12.75">
      <c r="A90" s="23">
        <v>11</v>
      </c>
      <c r="B90" s="13">
        <v>95.43</v>
      </c>
      <c r="C90" s="13">
        <v>56.27</v>
      </c>
      <c r="D90" s="13">
        <v>45.73</v>
      </c>
      <c r="E90" s="13">
        <v>26.53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51.05</v>
      </c>
      <c r="N90" s="13">
        <v>1.53</v>
      </c>
      <c r="O90" s="13">
        <v>20.47</v>
      </c>
      <c r="P90" s="13">
        <v>53.51</v>
      </c>
      <c r="Q90" s="13">
        <v>94.21</v>
      </c>
      <c r="R90" s="13">
        <v>88.02</v>
      </c>
      <c r="S90" s="13">
        <v>89.93</v>
      </c>
      <c r="T90" s="13">
        <v>146.53</v>
      </c>
      <c r="U90" s="13">
        <v>235.84</v>
      </c>
      <c r="V90" s="13">
        <v>354.89</v>
      </c>
      <c r="W90" s="13">
        <v>468.42</v>
      </c>
      <c r="X90" s="13">
        <v>406.99</v>
      </c>
      <c r="Y90" s="13">
        <v>461.85</v>
      </c>
    </row>
    <row r="91" spans="1:25" s="21" customFormat="1" ht="12.75">
      <c r="A91" s="23">
        <v>12</v>
      </c>
      <c r="B91" s="13">
        <v>254.59</v>
      </c>
      <c r="C91" s="13">
        <v>202.75</v>
      </c>
      <c r="D91" s="13">
        <v>120.16</v>
      </c>
      <c r="E91" s="13">
        <v>78.46</v>
      </c>
      <c r="F91" s="13">
        <v>42.46</v>
      </c>
      <c r="G91" s="13">
        <v>29.74</v>
      </c>
      <c r="H91" s="13">
        <v>0</v>
      </c>
      <c r="I91" s="13">
        <v>0</v>
      </c>
      <c r="J91" s="13">
        <v>0</v>
      </c>
      <c r="K91" s="13">
        <v>0</v>
      </c>
      <c r="L91" s="13">
        <v>32.14</v>
      </c>
      <c r="M91" s="13">
        <v>124.07</v>
      </c>
      <c r="N91" s="13">
        <v>120.21</v>
      </c>
      <c r="O91" s="13">
        <v>104.88</v>
      </c>
      <c r="P91" s="13">
        <v>93.84</v>
      </c>
      <c r="Q91" s="13">
        <v>95.08</v>
      </c>
      <c r="R91" s="13">
        <v>77.61</v>
      </c>
      <c r="S91" s="13">
        <v>148.01</v>
      </c>
      <c r="T91" s="13">
        <v>275.91</v>
      </c>
      <c r="U91" s="13">
        <v>404.63</v>
      </c>
      <c r="V91" s="13">
        <v>463.49</v>
      </c>
      <c r="W91" s="13">
        <v>603.04</v>
      </c>
      <c r="X91" s="13">
        <v>351.07</v>
      </c>
      <c r="Y91" s="13">
        <v>626.27</v>
      </c>
    </row>
    <row r="92" spans="1:25" s="21" customFormat="1" ht="12.75">
      <c r="A92" s="23">
        <v>13</v>
      </c>
      <c r="B92" s="13">
        <v>95.67</v>
      </c>
      <c r="C92" s="13">
        <v>97.8</v>
      </c>
      <c r="D92" s="13">
        <v>286.2</v>
      </c>
      <c r="E92" s="13">
        <v>163.35</v>
      </c>
      <c r="F92" s="13">
        <v>226.51</v>
      </c>
      <c r="G92" s="13">
        <v>163.81</v>
      </c>
      <c r="H92" s="13">
        <v>70.46</v>
      </c>
      <c r="I92" s="13">
        <v>91.68</v>
      </c>
      <c r="J92" s="13">
        <v>290.39</v>
      </c>
      <c r="K92" s="13">
        <v>270.05</v>
      </c>
      <c r="L92" s="13">
        <v>236.84</v>
      </c>
      <c r="M92" s="13">
        <v>273.17</v>
      </c>
      <c r="N92" s="13">
        <v>361.15</v>
      </c>
      <c r="O92" s="13">
        <v>251.42</v>
      </c>
      <c r="P92" s="13">
        <v>308.52</v>
      </c>
      <c r="Q92" s="13">
        <v>201.53</v>
      </c>
      <c r="R92" s="13">
        <v>146.66</v>
      </c>
      <c r="S92" s="13">
        <v>207.89</v>
      </c>
      <c r="T92" s="13">
        <v>402.81</v>
      </c>
      <c r="U92" s="13">
        <v>422.89</v>
      </c>
      <c r="V92" s="13">
        <v>485.1</v>
      </c>
      <c r="W92" s="13">
        <v>347.92</v>
      </c>
      <c r="X92" s="13">
        <v>543.55</v>
      </c>
      <c r="Y92" s="13">
        <v>726.54</v>
      </c>
    </row>
    <row r="93" spans="1:25" s="21" customFormat="1" ht="12.75">
      <c r="A93" s="23">
        <v>14</v>
      </c>
      <c r="B93" s="13">
        <v>252.47</v>
      </c>
      <c r="C93" s="13">
        <v>317.25</v>
      </c>
      <c r="D93" s="13">
        <v>376.08</v>
      </c>
      <c r="E93" s="13">
        <v>197.76</v>
      </c>
      <c r="F93" s="13">
        <v>77.66</v>
      </c>
      <c r="G93" s="13">
        <v>0</v>
      </c>
      <c r="H93" s="13">
        <v>65.56</v>
      </c>
      <c r="I93" s="13">
        <v>72.81</v>
      </c>
      <c r="J93" s="13">
        <v>0</v>
      </c>
      <c r="K93" s="13">
        <v>17.4</v>
      </c>
      <c r="L93" s="13">
        <v>199.48</v>
      </c>
      <c r="M93" s="13">
        <v>217.82</v>
      </c>
      <c r="N93" s="13">
        <v>271.89</v>
      </c>
      <c r="O93" s="13">
        <v>236.94</v>
      </c>
      <c r="P93" s="13">
        <v>190.79</v>
      </c>
      <c r="Q93" s="13">
        <v>244.96</v>
      </c>
      <c r="R93" s="13">
        <v>343.87</v>
      </c>
      <c r="S93" s="13">
        <v>267.47</v>
      </c>
      <c r="T93" s="13">
        <v>306.2</v>
      </c>
      <c r="U93" s="13">
        <v>339.5</v>
      </c>
      <c r="V93" s="13">
        <v>344.48</v>
      </c>
      <c r="W93" s="13">
        <v>379.99</v>
      </c>
      <c r="X93" s="13">
        <v>602.09</v>
      </c>
      <c r="Y93" s="13">
        <v>553.15</v>
      </c>
    </row>
    <row r="94" spans="1:25" s="21" customFormat="1" ht="12.75">
      <c r="A94" s="23">
        <v>15</v>
      </c>
      <c r="B94" s="13">
        <v>94.63</v>
      </c>
      <c r="C94" s="13">
        <v>66.29</v>
      </c>
      <c r="D94" s="13">
        <v>184.24</v>
      </c>
      <c r="E94" s="13">
        <v>70</v>
      </c>
      <c r="F94" s="13">
        <v>0</v>
      </c>
      <c r="G94" s="13">
        <v>0</v>
      </c>
      <c r="H94" s="13">
        <v>0</v>
      </c>
      <c r="I94" s="13">
        <v>0</v>
      </c>
      <c r="J94" s="13">
        <v>0</v>
      </c>
      <c r="K94" s="13">
        <v>24.48</v>
      </c>
      <c r="L94" s="13">
        <v>117.02</v>
      </c>
      <c r="M94" s="13">
        <v>279.87</v>
      </c>
      <c r="N94" s="13">
        <v>339.63</v>
      </c>
      <c r="O94" s="13">
        <v>341.29</v>
      </c>
      <c r="P94" s="13">
        <v>222.17</v>
      </c>
      <c r="Q94" s="13">
        <v>328.49</v>
      </c>
      <c r="R94" s="13">
        <v>333</v>
      </c>
      <c r="S94" s="13">
        <v>326.23</v>
      </c>
      <c r="T94" s="13">
        <v>391.15</v>
      </c>
      <c r="U94" s="13">
        <v>541.44</v>
      </c>
      <c r="V94" s="13">
        <v>540.73</v>
      </c>
      <c r="W94" s="13">
        <v>497.5</v>
      </c>
      <c r="X94" s="13">
        <v>407.18</v>
      </c>
      <c r="Y94" s="13">
        <v>349.7</v>
      </c>
    </row>
    <row r="95" spans="1:25" s="21" customFormat="1" ht="12.75">
      <c r="A95" s="23">
        <v>16</v>
      </c>
      <c r="B95" s="13">
        <v>191.83</v>
      </c>
      <c r="C95" s="13">
        <v>159.86</v>
      </c>
      <c r="D95" s="13">
        <v>88.15</v>
      </c>
      <c r="E95" s="13">
        <v>52.33</v>
      </c>
      <c r="F95" s="13">
        <v>13.14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24.23</v>
      </c>
      <c r="M95" s="13">
        <v>146.49</v>
      </c>
      <c r="N95" s="13">
        <v>135.42</v>
      </c>
      <c r="O95" s="13">
        <v>121.79</v>
      </c>
      <c r="P95" s="13">
        <v>113.76</v>
      </c>
      <c r="Q95" s="13">
        <v>135.95</v>
      </c>
      <c r="R95" s="13">
        <v>123.52</v>
      </c>
      <c r="S95" s="13">
        <v>150.61</v>
      </c>
      <c r="T95" s="13">
        <v>249.03</v>
      </c>
      <c r="U95" s="13">
        <v>288.48</v>
      </c>
      <c r="V95" s="13">
        <v>118.6</v>
      </c>
      <c r="W95" s="13">
        <v>340.57</v>
      </c>
      <c r="X95" s="13">
        <v>116.52</v>
      </c>
      <c r="Y95" s="13">
        <v>207.56</v>
      </c>
    </row>
    <row r="96" spans="1:25" s="21" customFormat="1" ht="12.75">
      <c r="A96" s="23">
        <v>17</v>
      </c>
      <c r="B96" s="13">
        <v>228.23</v>
      </c>
      <c r="C96" s="13">
        <v>156.3</v>
      </c>
      <c r="D96" s="13">
        <v>142.49</v>
      </c>
      <c r="E96" s="13">
        <v>99.91</v>
      </c>
      <c r="F96" s="13">
        <v>35.95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74.34</v>
      </c>
      <c r="M96" s="13">
        <v>138.23</v>
      </c>
      <c r="N96" s="13">
        <v>158.83</v>
      </c>
      <c r="O96" s="13">
        <v>131.35</v>
      </c>
      <c r="P96" s="13">
        <v>182.18</v>
      </c>
      <c r="Q96" s="13">
        <v>173.26</v>
      </c>
      <c r="R96" s="13">
        <v>209.61</v>
      </c>
      <c r="S96" s="13">
        <v>71.8</v>
      </c>
      <c r="T96" s="13">
        <v>242.64</v>
      </c>
      <c r="U96" s="13">
        <v>366.13</v>
      </c>
      <c r="V96" s="13">
        <v>368.91</v>
      </c>
      <c r="W96" s="13">
        <v>391.51</v>
      </c>
      <c r="X96" s="13">
        <v>346.21</v>
      </c>
      <c r="Y96" s="13">
        <v>609.05</v>
      </c>
    </row>
    <row r="97" spans="1:25" s="21" customFormat="1" ht="12.75">
      <c r="A97" s="23">
        <v>18</v>
      </c>
      <c r="B97" s="13">
        <v>205.53</v>
      </c>
      <c r="C97" s="13">
        <v>169.34</v>
      </c>
      <c r="D97" s="13">
        <v>43.77</v>
      </c>
      <c r="E97" s="13">
        <v>76.88</v>
      </c>
      <c r="F97" s="13">
        <v>22.6</v>
      </c>
      <c r="G97" s="13">
        <v>0</v>
      </c>
      <c r="H97" s="13">
        <v>0</v>
      </c>
      <c r="I97" s="13">
        <v>0</v>
      </c>
      <c r="J97" s="13">
        <v>0</v>
      </c>
      <c r="K97" s="13">
        <v>0</v>
      </c>
      <c r="L97" s="13">
        <v>14.08</v>
      </c>
      <c r="M97" s="13">
        <v>49.19</v>
      </c>
      <c r="N97" s="13">
        <v>25.33</v>
      </c>
      <c r="O97" s="13">
        <v>40.74</v>
      </c>
      <c r="P97" s="13">
        <v>67.96</v>
      </c>
      <c r="Q97" s="13">
        <v>66.12</v>
      </c>
      <c r="R97" s="13">
        <v>4.5</v>
      </c>
      <c r="S97" s="13">
        <v>5.35</v>
      </c>
      <c r="T97" s="13">
        <v>175.91</v>
      </c>
      <c r="U97" s="13">
        <v>215.08</v>
      </c>
      <c r="V97" s="13">
        <v>255.48</v>
      </c>
      <c r="W97" s="13">
        <v>466.24</v>
      </c>
      <c r="X97" s="13">
        <v>346.05</v>
      </c>
      <c r="Y97" s="13">
        <v>360.18</v>
      </c>
    </row>
    <row r="98" spans="1:25" s="21" customFormat="1" ht="12.75">
      <c r="A98" s="23">
        <v>19</v>
      </c>
      <c r="B98" s="13">
        <v>102.13</v>
      </c>
      <c r="C98" s="13">
        <v>141.56</v>
      </c>
      <c r="D98" s="13">
        <v>135.83</v>
      </c>
      <c r="E98" s="13">
        <v>131.83</v>
      </c>
      <c r="F98" s="13">
        <v>40.32</v>
      </c>
      <c r="G98" s="13">
        <v>25.18</v>
      </c>
      <c r="H98" s="13">
        <v>0</v>
      </c>
      <c r="I98" s="13">
        <v>0</v>
      </c>
      <c r="J98" s="13">
        <v>0</v>
      </c>
      <c r="K98" s="13">
        <v>0</v>
      </c>
      <c r="L98" s="13">
        <v>0</v>
      </c>
      <c r="M98" s="13">
        <v>34.47</v>
      </c>
      <c r="N98" s="13">
        <v>120.24</v>
      </c>
      <c r="O98" s="13">
        <v>147.89</v>
      </c>
      <c r="P98" s="13">
        <v>229.21</v>
      </c>
      <c r="Q98" s="13">
        <v>244.48</v>
      </c>
      <c r="R98" s="13">
        <v>193.24</v>
      </c>
      <c r="S98" s="13">
        <v>215.43</v>
      </c>
      <c r="T98" s="13">
        <v>260.33</v>
      </c>
      <c r="U98" s="13">
        <v>541.7</v>
      </c>
      <c r="V98" s="13">
        <v>690.42</v>
      </c>
      <c r="W98" s="13">
        <v>629.34</v>
      </c>
      <c r="X98" s="13">
        <v>480.71</v>
      </c>
      <c r="Y98" s="13">
        <v>393.63</v>
      </c>
    </row>
    <row r="99" spans="1:25" s="21" customFormat="1" ht="12.75">
      <c r="A99" s="23">
        <v>20</v>
      </c>
      <c r="B99" s="13">
        <v>269.79</v>
      </c>
      <c r="C99" s="13">
        <v>246.61</v>
      </c>
      <c r="D99" s="13">
        <v>233.12</v>
      </c>
      <c r="E99" s="13">
        <v>143.48</v>
      </c>
      <c r="F99" s="13">
        <v>148.67</v>
      </c>
      <c r="G99" s="13">
        <v>28.64</v>
      </c>
      <c r="H99" s="13">
        <v>6.59</v>
      </c>
      <c r="I99" s="13">
        <v>12.59</v>
      </c>
      <c r="J99" s="13">
        <v>0</v>
      </c>
      <c r="K99" s="13">
        <v>39.34</v>
      </c>
      <c r="L99" s="13">
        <v>24.96</v>
      </c>
      <c r="M99" s="13">
        <v>134.1</v>
      </c>
      <c r="N99" s="13">
        <v>272.16</v>
      </c>
      <c r="O99" s="13">
        <v>241.76</v>
      </c>
      <c r="P99" s="13">
        <v>176.17</v>
      </c>
      <c r="Q99" s="13">
        <v>68.21</v>
      </c>
      <c r="R99" s="13">
        <v>167.61</v>
      </c>
      <c r="S99" s="13">
        <v>130.28</v>
      </c>
      <c r="T99" s="13">
        <v>328.39</v>
      </c>
      <c r="U99" s="13">
        <v>368.95</v>
      </c>
      <c r="V99" s="13">
        <v>425.46</v>
      </c>
      <c r="W99" s="13">
        <v>371.49</v>
      </c>
      <c r="X99" s="13">
        <v>444.03</v>
      </c>
      <c r="Y99" s="13">
        <v>1050.64</v>
      </c>
    </row>
    <row r="100" spans="1:25" s="21" customFormat="1" ht="12.75">
      <c r="A100" s="23">
        <v>21</v>
      </c>
      <c r="B100" s="13">
        <v>180.72</v>
      </c>
      <c r="C100" s="13">
        <v>88.37</v>
      </c>
      <c r="D100" s="13">
        <v>37.37</v>
      </c>
      <c r="E100" s="13">
        <v>22.31</v>
      </c>
      <c r="F100" s="13">
        <v>2.37</v>
      </c>
      <c r="G100" s="13">
        <v>0</v>
      </c>
      <c r="H100" s="13">
        <v>0</v>
      </c>
      <c r="I100" s="13">
        <v>0</v>
      </c>
      <c r="J100" s="13">
        <v>0.01</v>
      </c>
      <c r="K100" s="13">
        <v>0</v>
      </c>
      <c r="L100" s="13">
        <v>0</v>
      </c>
      <c r="M100" s="13">
        <v>0</v>
      </c>
      <c r="N100" s="13">
        <v>0</v>
      </c>
      <c r="O100" s="13">
        <v>0</v>
      </c>
      <c r="P100" s="13">
        <v>21.05</v>
      </c>
      <c r="Q100" s="13">
        <v>34.34</v>
      </c>
      <c r="R100" s="13">
        <v>171.65</v>
      </c>
      <c r="S100" s="13">
        <v>66.66</v>
      </c>
      <c r="T100" s="13">
        <v>220.15</v>
      </c>
      <c r="U100" s="13">
        <v>182.93</v>
      </c>
      <c r="V100" s="13">
        <v>301.52</v>
      </c>
      <c r="W100" s="13">
        <v>288.68</v>
      </c>
      <c r="X100" s="13">
        <v>322.69</v>
      </c>
      <c r="Y100" s="13">
        <v>1043.21</v>
      </c>
    </row>
    <row r="101" spans="1:25" s="21" customFormat="1" ht="12.75">
      <c r="A101" s="23">
        <v>22</v>
      </c>
      <c r="B101" s="13">
        <v>451.85</v>
      </c>
      <c r="C101" s="13">
        <v>248.05</v>
      </c>
      <c r="D101" s="13">
        <v>11.92</v>
      </c>
      <c r="E101" s="13">
        <v>0</v>
      </c>
      <c r="F101" s="13">
        <v>0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  <c r="O101" s="13">
        <v>0</v>
      </c>
      <c r="P101" s="13">
        <v>23.7</v>
      </c>
      <c r="Q101" s="13">
        <v>74.31</v>
      </c>
      <c r="R101" s="13">
        <v>105.6</v>
      </c>
      <c r="S101" s="13">
        <v>78.73</v>
      </c>
      <c r="T101" s="13">
        <v>111.28</v>
      </c>
      <c r="U101" s="13">
        <v>264.56</v>
      </c>
      <c r="V101" s="13">
        <v>251.24</v>
      </c>
      <c r="W101" s="13">
        <v>632.22</v>
      </c>
      <c r="X101" s="13">
        <v>536.6</v>
      </c>
      <c r="Y101" s="13">
        <v>440.67</v>
      </c>
    </row>
    <row r="102" spans="1:25" s="21" customFormat="1" ht="12.75">
      <c r="A102" s="23">
        <v>23</v>
      </c>
      <c r="B102" s="13">
        <v>97.23</v>
      </c>
      <c r="C102" s="13">
        <v>51.74</v>
      </c>
      <c r="D102" s="13">
        <v>12.77</v>
      </c>
      <c r="E102" s="13">
        <v>0</v>
      </c>
      <c r="F102" s="13">
        <v>0</v>
      </c>
      <c r="G102" s="13">
        <v>0</v>
      </c>
      <c r="H102" s="13">
        <v>0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13">
        <v>0</v>
      </c>
      <c r="P102" s="13">
        <v>0</v>
      </c>
      <c r="Q102" s="13">
        <v>0</v>
      </c>
      <c r="R102" s="13">
        <v>0</v>
      </c>
      <c r="S102" s="13">
        <v>0</v>
      </c>
      <c r="T102" s="13">
        <v>137.21</v>
      </c>
      <c r="U102" s="13">
        <v>372.21</v>
      </c>
      <c r="V102" s="13">
        <v>295.95</v>
      </c>
      <c r="W102" s="13">
        <v>374.67</v>
      </c>
      <c r="X102" s="13">
        <v>478.63</v>
      </c>
      <c r="Y102" s="13">
        <v>631.37</v>
      </c>
    </row>
    <row r="103" spans="1:25" s="21" customFormat="1" ht="12.75">
      <c r="A103" s="23">
        <v>24</v>
      </c>
      <c r="B103" s="13">
        <v>0</v>
      </c>
      <c r="C103" s="13">
        <v>80.21</v>
      </c>
      <c r="D103" s="13">
        <v>27.92</v>
      </c>
      <c r="E103" s="13">
        <v>17.2</v>
      </c>
      <c r="F103" s="13">
        <v>0</v>
      </c>
      <c r="G103" s="13">
        <v>0</v>
      </c>
      <c r="H103" s="13">
        <v>0</v>
      </c>
      <c r="I103" s="13">
        <v>0</v>
      </c>
      <c r="J103" s="13">
        <v>0</v>
      </c>
      <c r="K103" s="13">
        <v>0</v>
      </c>
      <c r="L103" s="13">
        <v>7.5</v>
      </c>
      <c r="M103" s="13">
        <v>27.84</v>
      </c>
      <c r="N103" s="13">
        <v>0</v>
      </c>
      <c r="O103" s="13">
        <v>0</v>
      </c>
      <c r="P103" s="13">
        <v>0</v>
      </c>
      <c r="Q103" s="13">
        <v>0</v>
      </c>
      <c r="R103" s="13">
        <v>0</v>
      </c>
      <c r="S103" s="13">
        <v>0</v>
      </c>
      <c r="T103" s="13">
        <v>101.26</v>
      </c>
      <c r="U103" s="13">
        <v>219.75</v>
      </c>
      <c r="V103" s="13">
        <v>307.54</v>
      </c>
      <c r="W103" s="13">
        <v>551.18</v>
      </c>
      <c r="X103" s="13">
        <v>262.38</v>
      </c>
      <c r="Y103" s="13">
        <v>496.99</v>
      </c>
    </row>
    <row r="104" spans="1:25" s="21" customFormat="1" ht="12.75">
      <c r="A104" s="23">
        <v>25</v>
      </c>
      <c r="B104" s="13">
        <v>192.99</v>
      </c>
      <c r="C104" s="13">
        <v>9.42</v>
      </c>
      <c r="D104" s="13">
        <v>5.84</v>
      </c>
      <c r="E104" s="13">
        <v>22.59</v>
      </c>
      <c r="F104" s="13">
        <v>0</v>
      </c>
      <c r="G104" s="13">
        <v>0</v>
      </c>
      <c r="H104" s="13">
        <v>0</v>
      </c>
      <c r="I104" s="13">
        <v>0</v>
      </c>
      <c r="J104" s="13">
        <v>0</v>
      </c>
      <c r="K104" s="13">
        <v>0</v>
      </c>
      <c r="L104" s="13">
        <v>10.62</v>
      </c>
      <c r="M104" s="13">
        <v>9.82</v>
      </c>
      <c r="N104" s="13">
        <v>0</v>
      </c>
      <c r="O104" s="13">
        <v>0</v>
      </c>
      <c r="P104" s="13">
        <v>8.52</v>
      </c>
      <c r="Q104" s="13">
        <v>33.51</v>
      </c>
      <c r="R104" s="13">
        <v>129.43</v>
      </c>
      <c r="S104" s="13">
        <v>201.8</v>
      </c>
      <c r="T104" s="13">
        <v>370.12</v>
      </c>
      <c r="U104" s="13">
        <v>442.92</v>
      </c>
      <c r="V104" s="13">
        <v>339.37</v>
      </c>
      <c r="W104" s="13">
        <v>558.23</v>
      </c>
      <c r="X104" s="13">
        <v>526.78</v>
      </c>
      <c r="Y104" s="13">
        <v>331.77</v>
      </c>
    </row>
    <row r="105" spans="1:25" s="21" customFormat="1" ht="12.75">
      <c r="A105" s="23">
        <v>26</v>
      </c>
      <c r="B105" s="13">
        <v>96.3</v>
      </c>
      <c r="C105" s="13">
        <v>53.16</v>
      </c>
      <c r="D105" s="13">
        <v>4.84</v>
      </c>
      <c r="E105" s="13">
        <v>0</v>
      </c>
      <c r="F105" s="13">
        <v>0</v>
      </c>
      <c r="G105" s="13">
        <v>0</v>
      </c>
      <c r="H105" s="13">
        <v>0</v>
      </c>
      <c r="I105" s="13">
        <v>10.34</v>
      </c>
      <c r="J105" s="13">
        <v>0</v>
      </c>
      <c r="K105" s="13">
        <v>0</v>
      </c>
      <c r="L105" s="13">
        <v>0</v>
      </c>
      <c r="M105" s="13">
        <v>0</v>
      </c>
      <c r="N105" s="13">
        <v>0</v>
      </c>
      <c r="O105" s="13">
        <v>0</v>
      </c>
      <c r="P105" s="13">
        <v>0</v>
      </c>
      <c r="Q105" s="13">
        <v>0</v>
      </c>
      <c r="R105" s="13">
        <v>0</v>
      </c>
      <c r="S105" s="13">
        <v>0.01</v>
      </c>
      <c r="T105" s="13">
        <v>49.85</v>
      </c>
      <c r="U105" s="13">
        <v>142.17</v>
      </c>
      <c r="V105" s="13">
        <v>222.42</v>
      </c>
      <c r="W105" s="13">
        <v>521.72</v>
      </c>
      <c r="X105" s="13">
        <v>289.87</v>
      </c>
      <c r="Y105" s="13">
        <v>195.31</v>
      </c>
    </row>
    <row r="106" spans="1:25" s="21" customFormat="1" ht="12.75">
      <c r="A106" s="23">
        <v>27</v>
      </c>
      <c r="B106" s="13">
        <v>95.46</v>
      </c>
      <c r="C106" s="13">
        <v>0</v>
      </c>
      <c r="D106" s="13">
        <v>0</v>
      </c>
      <c r="E106" s="13">
        <v>0</v>
      </c>
      <c r="F106" s="13">
        <v>0</v>
      </c>
      <c r="G106" s="13">
        <v>0</v>
      </c>
      <c r="H106" s="13">
        <v>0</v>
      </c>
      <c r="I106" s="13">
        <v>0</v>
      </c>
      <c r="J106" s="13">
        <v>0</v>
      </c>
      <c r="K106" s="13">
        <v>0</v>
      </c>
      <c r="L106" s="13">
        <v>22.82</v>
      </c>
      <c r="M106" s="13">
        <v>65.87</v>
      </c>
      <c r="N106" s="13">
        <v>79.28</v>
      </c>
      <c r="O106" s="13">
        <v>57.72</v>
      </c>
      <c r="P106" s="13">
        <v>52.18</v>
      </c>
      <c r="Q106" s="13">
        <v>85.16</v>
      </c>
      <c r="R106" s="13">
        <v>115.26</v>
      </c>
      <c r="S106" s="13">
        <v>119.83</v>
      </c>
      <c r="T106" s="13">
        <v>277.89</v>
      </c>
      <c r="U106" s="13">
        <v>440.59</v>
      </c>
      <c r="V106" s="13">
        <v>272.51</v>
      </c>
      <c r="W106" s="13">
        <v>427.37</v>
      </c>
      <c r="X106" s="13">
        <v>283.9</v>
      </c>
      <c r="Y106" s="13">
        <v>336.33</v>
      </c>
    </row>
    <row r="107" spans="1:25" s="21" customFormat="1" ht="12.75">
      <c r="A107" s="23">
        <v>28</v>
      </c>
      <c r="B107" s="13">
        <v>34.73</v>
      </c>
      <c r="C107" s="13">
        <v>0</v>
      </c>
      <c r="D107" s="13">
        <v>0</v>
      </c>
      <c r="E107" s="13">
        <v>0</v>
      </c>
      <c r="F107" s="13">
        <v>0</v>
      </c>
      <c r="G107" s="13">
        <v>0</v>
      </c>
      <c r="H107" s="13">
        <v>0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0</v>
      </c>
      <c r="O107" s="13">
        <v>0</v>
      </c>
      <c r="P107" s="13">
        <v>0</v>
      </c>
      <c r="Q107" s="13">
        <v>0</v>
      </c>
      <c r="R107" s="13">
        <v>0</v>
      </c>
      <c r="S107" s="13">
        <v>0</v>
      </c>
      <c r="T107" s="13">
        <v>0</v>
      </c>
      <c r="U107" s="13">
        <v>102.34</v>
      </c>
      <c r="V107" s="13">
        <v>181.37</v>
      </c>
      <c r="W107" s="13">
        <v>392.83</v>
      </c>
      <c r="X107" s="13">
        <v>278.28</v>
      </c>
      <c r="Y107" s="13">
        <v>1069.29</v>
      </c>
    </row>
    <row r="108" spans="1:25" s="21" customFormat="1" ht="12.75">
      <c r="A108" s="23">
        <v>29</v>
      </c>
      <c r="B108" s="13">
        <v>148.41</v>
      </c>
      <c r="C108" s="13">
        <v>113.32</v>
      </c>
      <c r="D108" s="13">
        <v>72.76</v>
      </c>
      <c r="E108" s="13">
        <v>63.99</v>
      </c>
      <c r="F108" s="13">
        <v>0</v>
      </c>
      <c r="G108" s="13">
        <v>0</v>
      </c>
      <c r="H108" s="13">
        <v>0</v>
      </c>
      <c r="I108" s="13">
        <v>0</v>
      </c>
      <c r="J108" s="13">
        <v>0</v>
      </c>
      <c r="K108" s="13">
        <v>0</v>
      </c>
      <c r="L108" s="13">
        <v>108.98</v>
      </c>
      <c r="M108" s="13">
        <v>117.85</v>
      </c>
      <c r="N108" s="13">
        <v>90.62</v>
      </c>
      <c r="O108" s="13">
        <v>98.85</v>
      </c>
      <c r="P108" s="13">
        <v>246.86</v>
      </c>
      <c r="Q108" s="13">
        <v>274.53</v>
      </c>
      <c r="R108" s="13">
        <v>281.24</v>
      </c>
      <c r="S108" s="13">
        <v>196.61</v>
      </c>
      <c r="T108" s="13">
        <v>286.08</v>
      </c>
      <c r="U108" s="13">
        <v>361.26</v>
      </c>
      <c r="V108" s="13">
        <v>354.47</v>
      </c>
      <c r="W108" s="13">
        <v>398.93</v>
      </c>
      <c r="X108" s="13">
        <v>421.07</v>
      </c>
      <c r="Y108" s="13">
        <v>818.15</v>
      </c>
    </row>
    <row r="109" spans="1:25" s="21" customFormat="1" ht="12.75">
      <c r="A109" s="23">
        <v>30</v>
      </c>
      <c r="B109" s="13">
        <v>224.55</v>
      </c>
      <c r="C109" s="13">
        <v>278.31</v>
      </c>
      <c r="D109" s="13">
        <v>208.92</v>
      </c>
      <c r="E109" s="13">
        <v>184.28</v>
      </c>
      <c r="F109" s="13">
        <v>82.59</v>
      </c>
      <c r="G109" s="13">
        <v>7.56</v>
      </c>
      <c r="H109" s="13">
        <v>0</v>
      </c>
      <c r="I109" s="13">
        <v>17.2</v>
      </c>
      <c r="J109" s="13">
        <v>74.18</v>
      </c>
      <c r="K109" s="13">
        <v>119.55</v>
      </c>
      <c r="L109" s="13">
        <v>187.83</v>
      </c>
      <c r="M109" s="13">
        <v>202.61</v>
      </c>
      <c r="N109" s="13">
        <v>184.36</v>
      </c>
      <c r="O109" s="13">
        <v>226.59</v>
      </c>
      <c r="P109" s="13">
        <v>247.16</v>
      </c>
      <c r="Q109" s="13">
        <v>274.26</v>
      </c>
      <c r="R109" s="13">
        <v>288.46</v>
      </c>
      <c r="S109" s="13">
        <v>294.38</v>
      </c>
      <c r="T109" s="13">
        <v>363.67</v>
      </c>
      <c r="U109" s="13">
        <v>367.05</v>
      </c>
      <c r="V109" s="13">
        <v>565.31</v>
      </c>
      <c r="W109" s="13">
        <v>371.34</v>
      </c>
      <c r="X109" s="13">
        <v>566.36</v>
      </c>
      <c r="Y109" s="13">
        <v>1363.06</v>
      </c>
    </row>
    <row r="110" spans="1:25" ht="12.75">
      <c r="A110" s="14" t="s">
        <v>52</v>
      </c>
      <c r="B110" s="24">
        <v>77.38</v>
      </c>
      <c r="C110" s="24">
        <v>92.01</v>
      </c>
      <c r="D110" s="24">
        <v>59.28</v>
      </c>
      <c r="E110" s="24">
        <v>23.04</v>
      </c>
      <c r="F110" s="24">
        <v>0</v>
      </c>
      <c r="G110" s="24">
        <v>0</v>
      </c>
      <c r="H110" s="24">
        <v>0</v>
      </c>
      <c r="I110" s="24">
        <v>0</v>
      </c>
      <c r="J110" s="24">
        <v>9.8</v>
      </c>
      <c r="K110" s="24">
        <v>41.03</v>
      </c>
      <c r="L110" s="24">
        <v>126.43</v>
      </c>
      <c r="M110" s="24">
        <v>167.48</v>
      </c>
      <c r="N110" s="24">
        <v>136.94</v>
      </c>
      <c r="O110" s="24">
        <v>181.68</v>
      </c>
      <c r="P110" s="24">
        <v>192.36</v>
      </c>
      <c r="Q110" s="24">
        <v>223.53</v>
      </c>
      <c r="R110" s="24">
        <v>266.91</v>
      </c>
      <c r="S110" s="24">
        <v>337.86</v>
      </c>
      <c r="T110" s="24">
        <v>360.25</v>
      </c>
      <c r="U110" s="24">
        <v>495.11</v>
      </c>
      <c r="V110" s="24">
        <v>485.49</v>
      </c>
      <c r="W110" s="24">
        <v>521.72</v>
      </c>
      <c r="X110" s="24">
        <v>535.7</v>
      </c>
      <c r="Y110" s="24">
        <v>509.46</v>
      </c>
    </row>
    <row r="111" spans="1:18" s="21" customFormat="1" ht="33" customHeight="1">
      <c r="A111" s="61"/>
      <c r="B111" s="62"/>
      <c r="C111" s="62"/>
      <c r="D111" s="62"/>
      <c r="E111" s="62"/>
      <c r="F111" s="62"/>
      <c r="G111" s="62"/>
      <c r="H111" s="62"/>
      <c r="I111" s="62"/>
      <c r="J111" s="62" t="s">
        <v>49</v>
      </c>
      <c r="K111" s="62"/>
      <c r="L111" s="62"/>
      <c r="M111" s="62"/>
      <c r="N111" s="62"/>
      <c r="O111" s="62"/>
      <c r="P111" s="62"/>
      <c r="Q111" s="62"/>
      <c r="R111" s="62"/>
    </row>
    <row r="112" spans="1:20" s="21" customFormat="1" ht="51" customHeight="1">
      <c r="A112" s="56" t="s">
        <v>50</v>
      </c>
      <c r="B112" s="56"/>
      <c r="C112" s="56"/>
      <c r="D112" s="56"/>
      <c r="E112" s="56"/>
      <c r="F112" s="56"/>
      <c r="G112" s="56"/>
      <c r="H112" s="56"/>
      <c r="I112" s="56"/>
      <c r="J112" s="63">
        <v>9.63</v>
      </c>
      <c r="K112" s="66"/>
      <c r="L112" s="66"/>
      <c r="M112" s="66"/>
      <c r="N112" s="66"/>
      <c r="O112" s="66"/>
      <c r="P112" s="66"/>
      <c r="Q112" s="66"/>
      <c r="R112" s="67"/>
      <c r="S112" s="22"/>
      <c r="T112" s="22"/>
    </row>
    <row r="113" spans="1:20" s="21" customFormat="1" ht="51" customHeight="1">
      <c r="A113" s="56" t="s">
        <v>51</v>
      </c>
      <c r="B113" s="56"/>
      <c r="C113" s="56"/>
      <c r="D113" s="56"/>
      <c r="E113" s="56"/>
      <c r="F113" s="56"/>
      <c r="G113" s="56"/>
      <c r="H113" s="56"/>
      <c r="I113" s="56"/>
      <c r="J113" s="63">
        <v>517.04</v>
      </c>
      <c r="K113" s="64"/>
      <c r="L113" s="64"/>
      <c r="M113" s="64"/>
      <c r="N113" s="64"/>
      <c r="O113" s="64"/>
      <c r="P113" s="64"/>
      <c r="Q113" s="64"/>
      <c r="R113" s="65"/>
      <c r="S113" s="22"/>
      <c r="T113" s="22"/>
    </row>
    <row r="114" spans="1:20" s="21" customFormat="1" ht="32.25" customHeight="1">
      <c r="A114" s="16"/>
      <c r="B114" s="16"/>
      <c r="C114" s="16"/>
      <c r="D114" s="16"/>
      <c r="E114" s="16"/>
      <c r="F114" s="16"/>
      <c r="G114" s="16"/>
      <c r="H114" s="16"/>
      <c r="I114" s="16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</row>
    <row r="115" spans="1:25" ht="15.75">
      <c r="A115" s="10" t="s">
        <v>36</v>
      </c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</row>
    <row r="116" spans="1:25" ht="36.75" customHeight="1">
      <c r="A116" s="56" t="s">
        <v>45</v>
      </c>
      <c r="B116" s="56"/>
      <c r="C116" s="56"/>
      <c r="D116" s="56"/>
      <c r="E116" s="56"/>
      <c r="F116" s="56"/>
      <c r="G116" s="56"/>
      <c r="H116" s="56"/>
      <c r="I116" s="56"/>
      <c r="J116" s="60">
        <v>602014.14</v>
      </c>
      <c r="K116" s="60">
        <v>599420.68</v>
      </c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</row>
    <row r="117" spans="1:11" ht="36.75" customHeight="1">
      <c r="A117" s="16"/>
      <c r="B117" s="16"/>
      <c r="C117" s="16"/>
      <c r="D117" s="16"/>
      <c r="E117" s="16"/>
      <c r="F117" s="16"/>
      <c r="G117" s="16"/>
      <c r="H117" s="16"/>
      <c r="I117" s="16"/>
      <c r="J117" s="17"/>
      <c r="K117" s="17"/>
    </row>
    <row r="118" spans="1:11" ht="36.75" customHeight="1">
      <c r="A118" s="18" t="s">
        <v>39</v>
      </c>
      <c r="B118" s="16"/>
      <c r="C118" s="16"/>
      <c r="D118" s="16"/>
      <c r="E118" s="16"/>
      <c r="F118" s="16"/>
      <c r="G118" s="16"/>
      <c r="H118" s="16"/>
      <c r="I118" s="16"/>
      <c r="J118" s="17"/>
      <c r="K118" s="17"/>
    </row>
    <row r="119" spans="1:10" ht="36.75" customHeight="1">
      <c r="A119" s="38"/>
      <c r="B119" s="39"/>
      <c r="C119" s="39"/>
      <c r="D119" s="39"/>
      <c r="E119" s="40"/>
      <c r="F119" s="44" t="s">
        <v>1</v>
      </c>
      <c r="G119" s="44"/>
      <c r="H119" s="44"/>
      <c r="I119" s="44"/>
      <c r="J119" s="44"/>
    </row>
    <row r="120" spans="1:10" ht="36.75" customHeight="1">
      <c r="A120" s="41"/>
      <c r="B120" s="42"/>
      <c r="C120" s="42"/>
      <c r="D120" s="42"/>
      <c r="E120" s="43"/>
      <c r="F120" s="44" t="s">
        <v>41</v>
      </c>
      <c r="G120" s="44"/>
      <c r="H120" s="44"/>
      <c r="I120" s="44"/>
      <c r="J120" s="44"/>
    </row>
    <row r="121" spans="1:10" ht="36.75" customHeight="1">
      <c r="A121" s="45" t="s">
        <v>40</v>
      </c>
      <c r="B121" s="46"/>
      <c r="C121" s="46"/>
      <c r="D121" s="46"/>
      <c r="E121" s="47"/>
      <c r="F121" s="48">
        <v>173164.15</v>
      </c>
      <c r="G121" s="48"/>
      <c r="H121" s="48"/>
      <c r="I121" s="48"/>
      <c r="J121" s="48"/>
    </row>
    <row r="122" spans="1:11" ht="36.75" customHeight="1">
      <c r="A122" s="16"/>
      <c r="B122" s="16"/>
      <c r="C122" s="16"/>
      <c r="D122" s="16"/>
      <c r="E122" s="16"/>
      <c r="F122" s="16"/>
      <c r="G122" s="16"/>
      <c r="H122" s="16"/>
      <c r="I122" s="16"/>
      <c r="J122" s="17"/>
      <c r="K122" s="17"/>
    </row>
    <row r="123" spans="1:11" ht="30.75" customHeight="1">
      <c r="A123" s="56" t="s">
        <v>8</v>
      </c>
      <c r="B123" s="56"/>
      <c r="C123" s="56"/>
      <c r="D123" s="56"/>
      <c r="E123" s="56"/>
      <c r="F123" s="56"/>
      <c r="G123" s="56"/>
      <c r="H123" s="56"/>
      <c r="I123" s="56"/>
      <c r="J123" s="57">
        <v>15</v>
      </c>
      <c r="K123" s="57"/>
    </row>
    <row r="124" spans="1:11" ht="30.75" customHeight="1">
      <c r="A124" s="56" t="s">
        <v>37</v>
      </c>
      <c r="B124" s="56"/>
      <c r="C124" s="56"/>
      <c r="D124" s="56"/>
      <c r="E124" s="56"/>
      <c r="F124" s="56"/>
      <c r="G124" s="56"/>
      <c r="H124" s="56"/>
      <c r="I124" s="56"/>
      <c r="J124" s="58">
        <v>2.817</v>
      </c>
      <c r="K124" s="58"/>
    </row>
    <row r="125" spans="1:11" ht="30.75" customHeight="1">
      <c r="A125" s="56" t="s">
        <v>42</v>
      </c>
      <c r="B125" s="56"/>
      <c r="C125" s="56"/>
      <c r="D125" s="56"/>
      <c r="E125" s="56"/>
      <c r="F125" s="56"/>
      <c r="G125" s="56"/>
      <c r="H125" s="56"/>
      <c r="I125" s="56"/>
      <c r="J125" s="49">
        <v>1662.91</v>
      </c>
      <c r="K125" s="49"/>
    </row>
  </sheetData>
  <sheetProtection/>
  <mergeCells count="28">
    <mergeCell ref="J116:K116"/>
    <mergeCell ref="F119:J119"/>
    <mergeCell ref="A111:I111"/>
    <mergeCell ref="J111:R111"/>
    <mergeCell ref="A112:I112"/>
    <mergeCell ref="J112:R112"/>
    <mergeCell ref="A113:I113"/>
    <mergeCell ref="J113:R113"/>
    <mergeCell ref="A123:I123"/>
    <mergeCell ref="J123:K123"/>
    <mergeCell ref="A124:I124"/>
    <mergeCell ref="J124:K124"/>
    <mergeCell ref="A125:I125"/>
    <mergeCell ref="A44:A45"/>
    <mergeCell ref="B44:Y44"/>
    <mergeCell ref="A78:A79"/>
    <mergeCell ref="B78:Y78"/>
    <mergeCell ref="A116:I116"/>
    <mergeCell ref="A119:E120"/>
    <mergeCell ref="F120:J120"/>
    <mergeCell ref="A121:E121"/>
    <mergeCell ref="F121:J121"/>
    <mergeCell ref="J125:K125"/>
    <mergeCell ref="A1:Y2"/>
    <mergeCell ref="B5:V5"/>
    <mergeCell ref="B6:V6"/>
    <mergeCell ref="A10:A11"/>
    <mergeCell ref="B10:Y10"/>
  </mergeCells>
  <printOptions/>
  <pageMargins left="0.75" right="0.75" top="1" bottom="1" header="0.5" footer="0.5"/>
  <pageSetup horizontalDpi="600" verticalDpi="600" orientation="landscape" paperSize="9" scale="57" r:id="rId1"/>
  <rowBreaks count="1" manualBreakCount="1">
    <brk id="117" max="255" man="1"/>
  </rowBreaks>
  <colBreaks count="1" manualBreakCount="1">
    <brk id="2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Alena.Igorikhina@evraz.com</cp:lastModifiedBy>
  <cp:lastPrinted>2018-01-16T07:42:13Z</cp:lastPrinted>
  <dcterms:created xsi:type="dcterms:W3CDTF">1996-10-08T23:32:33Z</dcterms:created>
  <dcterms:modified xsi:type="dcterms:W3CDTF">2019-02-15T03:34:46Z</dcterms:modified>
  <cp:category/>
  <cp:version/>
  <cp:contentType/>
  <cp:contentStatus/>
</cp:coreProperties>
</file>