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<sst xmlns="http://schemas.openxmlformats.org/spreadsheetml/2006/main" count="75" uniqueCount="27">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</sst>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9"/>
  <sheetViews>
    <sheetView tabSelected="1" zoomScale="90" zoomScaleNormal="90" zoomScalePageLayoutView="0" workbookViewId="0" topLeftCell="A1">
      <selection activeCell="P18" sqref="P1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11" width="16.00390625" style="0" hidden="1" customWidth="1"/>
    <col min="12" max="12" width="16.00390625" style="0" customWidth="1"/>
  </cols>
  <sheetData>
    <row r="1" spans="2:12" ht="88.5" customHeight="1">
      <c r="B1" s="24" t="s">
        <v>17</v>
      </c>
      <c r="C1" s="24"/>
      <c r="D1" s="24"/>
      <c r="E1" s="24"/>
      <c r="F1" s="17"/>
      <c r="G1" s="17"/>
      <c r="H1" s="17"/>
      <c r="I1" s="17"/>
      <c r="J1" s="17"/>
      <c r="K1" s="17"/>
      <c r="L1" s="17"/>
    </row>
    <row r="2" spans="2:12" ht="55.5" customHeight="1">
      <c r="B2" s="22" t="s">
        <v>6</v>
      </c>
      <c r="C2" s="20" t="s">
        <v>13</v>
      </c>
      <c r="D2" s="4" t="s">
        <v>16</v>
      </c>
      <c r="E2" s="3" t="s">
        <v>14</v>
      </c>
      <c r="F2" s="3" t="s">
        <v>14</v>
      </c>
      <c r="G2" s="3" t="s">
        <v>14</v>
      </c>
      <c r="H2" s="3" t="s">
        <v>14</v>
      </c>
      <c r="I2" s="3" t="s">
        <v>14</v>
      </c>
      <c r="J2" s="3" t="s">
        <v>14</v>
      </c>
      <c r="K2" s="3" t="s">
        <v>14</v>
      </c>
      <c r="L2" s="3" t="s">
        <v>14</v>
      </c>
    </row>
    <row r="3" spans="2:12" ht="12.75">
      <c r="B3" s="23"/>
      <c r="C3" s="21"/>
      <c r="D3" s="5"/>
      <c r="E3" s="6" t="s">
        <v>19</v>
      </c>
      <c r="F3" s="6" t="s">
        <v>20</v>
      </c>
      <c r="G3" s="6" t="s">
        <v>21</v>
      </c>
      <c r="H3" s="6" t="s">
        <v>22</v>
      </c>
      <c r="I3" s="15" t="s">
        <v>23</v>
      </c>
      <c r="J3" s="15" t="s">
        <v>24</v>
      </c>
      <c r="K3" s="15" t="s">
        <v>25</v>
      </c>
      <c r="L3" s="15" t="s">
        <v>26</v>
      </c>
    </row>
    <row r="4" spans="2:12" ht="12.75">
      <c r="B4" s="18" t="s">
        <v>1</v>
      </c>
      <c r="C4" s="19" t="s">
        <v>3</v>
      </c>
      <c r="D4" s="2" t="s">
        <v>9</v>
      </c>
      <c r="E4" s="9">
        <v>18.276</v>
      </c>
      <c r="F4" s="9">
        <v>15.942</v>
      </c>
      <c r="G4" s="9">
        <v>14.366</v>
      </c>
      <c r="H4" s="9">
        <v>8.648</v>
      </c>
      <c r="I4" s="9">
        <v>3.372</v>
      </c>
      <c r="J4" s="9">
        <v>2.695</v>
      </c>
      <c r="K4" s="9">
        <v>7.96</v>
      </c>
      <c r="L4" s="9">
        <v>7.866</v>
      </c>
    </row>
    <row r="5" spans="2:12" ht="12.75">
      <c r="B5" s="18"/>
      <c r="C5" s="19"/>
      <c r="D5" s="2" t="s">
        <v>10</v>
      </c>
      <c r="E5" s="9">
        <v>246.032</v>
      </c>
      <c r="F5" s="9">
        <v>141.529</v>
      </c>
      <c r="G5" s="9">
        <v>181.12800000000001</v>
      </c>
      <c r="H5" s="9">
        <v>180.662</v>
      </c>
      <c r="I5" s="9">
        <v>228.921</v>
      </c>
      <c r="J5" s="9">
        <v>203.538</v>
      </c>
      <c r="K5" s="9">
        <v>285.88</v>
      </c>
      <c r="L5" s="9">
        <v>234.98700000000002</v>
      </c>
    </row>
    <row r="6" spans="2:12" ht="12.75">
      <c r="B6" s="18"/>
      <c r="C6" s="19"/>
      <c r="D6" s="2" t="s">
        <v>11</v>
      </c>
      <c r="E6" s="9"/>
      <c r="F6" s="9"/>
      <c r="G6" s="9"/>
      <c r="H6" s="9"/>
      <c r="I6" s="9"/>
      <c r="J6" s="9"/>
      <c r="K6" s="9"/>
      <c r="L6" s="9"/>
    </row>
    <row r="7" spans="2:12" ht="12.75">
      <c r="B7" s="18" t="s">
        <v>7</v>
      </c>
      <c r="C7" s="19" t="s">
        <v>3</v>
      </c>
      <c r="D7" s="2" t="s">
        <v>9</v>
      </c>
      <c r="E7" s="9">
        <v>141343.30199999997</v>
      </c>
      <c r="F7" s="9">
        <v>127239.37499999999</v>
      </c>
      <c r="G7" s="9">
        <v>148530.40200000003</v>
      </c>
      <c r="H7" s="9">
        <v>153908.78</v>
      </c>
      <c r="I7" s="9">
        <v>170067.89199999996</v>
      </c>
      <c r="J7" s="9">
        <v>164785.15099999998</v>
      </c>
      <c r="K7" s="9">
        <v>174016.861</v>
      </c>
      <c r="L7" s="9">
        <v>173213.15499999997</v>
      </c>
    </row>
    <row r="8" spans="2:12" ht="12.75">
      <c r="B8" s="18"/>
      <c r="C8" s="19"/>
      <c r="D8" s="2" t="s">
        <v>10</v>
      </c>
      <c r="E8" s="9">
        <v>309.31700000000006</v>
      </c>
      <c r="F8" s="9">
        <v>318.363</v>
      </c>
      <c r="G8" s="9">
        <v>287.34499999999997</v>
      </c>
      <c r="H8" s="9">
        <v>213.88600000000002</v>
      </c>
      <c r="I8" s="9">
        <v>157.04400000000004</v>
      </c>
      <c r="J8" s="9">
        <v>256.703</v>
      </c>
      <c r="K8" s="9">
        <v>200.01000000000002</v>
      </c>
      <c r="L8" s="9">
        <v>122.888</v>
      </c>
    </row>
    <row r="9" spans="2:12" ht="12.75" customHeight="1">
      <c r="B9" s="18"/>
      <c r="C9" s="19"/>
      <c r="D9" s="2" t="s">
        <v>11</v>
      </c>
      <c r="E9" s="9">
        <v>30.112000000000002</v>
      </c>
      <c r="F9" s="9">
        <v>43.657</v>
      </c>
      <c r="G9" s="9">
        <v>35.07999999999999</v>
      </c>
      <c r="H9" s="9">
        <v>21.862</v>
      </c>
      <c r="I9" s="9">
        <v>10.998</v>
      </c>
      <c r="J9" s="9">
        <v>13.531999999999998</v>
      </c>
      <c r="K9" s="9">
        <v>12.572</v>
      </c>
      <c r="L9" s="9">
        <v>15.917</v>
      </c>
    </row>
    <row r="10" spans="2:12" ht="12.75" customHeight="1">
      <c r="B10" s="26" t="s">
        <v>15</v>
      </c>
      <c r="C10" s="19" t="s">
        <v>3</v>
      </c>
      <c r="D10" s="2" t="s">
        <v>9</v>
      </c>
      <c r="E10" s="9">
        <v>88103.43400000001</v>
      </c>
      <c r="F10" s="9">
        <v>77184.974</v>
      </c>
      <c r="G10" s="9">
        <v>86213.219</v>
      </c>
      <c r="H10" s="9">
        <v>87125.035</v>
      </c>
      <c r="I10" s="9">
        <v>92663.97</v>
      </c>
      <c r="J10" s="9">
        <v>87085.506</v>
      </c>
      <c r="K10" s="9">
        <v>93602.195</v>
      </c>
      <c r="L10" s="9">
        <v>97970.696</v>
      </c>
    </row>
    <row r="11" spans="2:12" ht="12.75" customHeight="1">
      <c r="B11" s="26"/>
      <c r="C11" s="19"/>
      <c r="D11" s="2" t="s">
        <v>12</v>
      </c>
      <c r="E11" s="9"/>
      <c r="F11" s="9"/>
      <c r="G11" s="9"/>
      <c r="H11" s="9"/>
      <c r="I11" s="9"/>
      <c r="J11" s="9"/>
      <c r="K11" s="9"/>
      <c r="L11" s="9"/>
    </row>
    <row r="12" spans="2:12" ht="12.75">
      <c r="B12" s="26"/>
      <c r="C12" s="19"/>
      <c r="D12" s="2" t="s">
        <v>10</v>
      </c>
      <c r="E12" s="9">
        <v>1351.0720000000001</v>
      </c>
      <c r="F12" s="9">
        <v>1438.7910000000002</v>
      </c>
      <c r="G12" s="9">
        <v>1313.7150000000004</v>
      </c>
      <c r="H12" s="9">
        <v>1292.2450000000001</v>
      </c>
      <c r="I12" s="9">
        <v>1020.7760000000001</v>
      </c>
      <c r="J12" s="9">
        <v>998.142</v>
      </c>
      <c r="K12" s="9">
        <v>963.8879999999999</v>
      </c>
      <c r="L12" s="9">
        <v>1076.1819999999998</v>
      </c>
    </row>
    <row r="13" spans="2:12" ht="12.75">
      <c r="B13" s="26"/>
      <c r="C13" s="19"/>
      <c r="D13" s="2" t="s">
        <v>11</v>
      </c>
      <c r="E13" s="9">
        <v>603.828</v>
      </c>
      <c r="F13" s="9">
        <v>636.6079999999997</v>
      </c>
      <c r="G13" s="9">
        <v>623.1460000000001</v>
      </c>
      <c r="H13" s="9">
        <v>523.0249999999999</v>
      </c>
      <c r="I13" s="9">
        <v>451.47499999999997</v>
      </c>
      <c r="J13" s="9">
        <v>443.011</v>
      </c>
      <c r="K13" s="9">
        <v>445.7830000000002</v>
      </c>
      <c r="L13" s="9">
        <v>477.0950000000002</v>
      </c>
    </row>
    <row r="14" spans="2:12" ht="12.75">
      <c r="B14" s="26"/>
      <c r="C14" s="19" t="s">
        <v>4</v>
      </c>
      <c r="D14" s="2" t="s">
        <v>9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2:12" ht="12.75">
      <c r="B15" s="26"/>
      <c r="C15" s="19"/>
      <c r="D15" s="2" t="s">
        <v>10</v>
      </c>
      <c r="E15" s="9">
        <v>36.4</v>
      </c>
      <c r="F15" s="9">
        <v>36.8</v>
      </c>
      <c r="G15" s="9">
        <v>36.815</v>
      </c>
      <c r="H15" s="9">
        <v>23.105</v>
      </c>
      <c r="I15" s="9">
        <v>43.68</v>
      </c>
      <c r="J15" s="9">
        <v>69.6</v>
      </c>
      <c r="K15" s="9">
        <v>55.040000000000006</v>
      </c>
      <c r="L15" s="9">
        <v>66.8</v>
      </c>
    </row>
    <row r="16" spans="2:12" ht="12.75">
      <c r="B16" s="26"/>
      <c r="C16" s="19"/>
      <c r="D16" s="2" t="s">
        <v>11</v>
      </c>
      <c r="E16" s="9">
        <v>29.914</v>
      </c>
      <c r="F16" s="9">
        <v>24.025000000000002</v>
      </c>
      <c r="G16" s="9">
        <v>30.107</v>
      </c>
      <c r="H16" s="9">
        <v>30.885</v>
      </c>
      <c r="I16" s="9">
        <v>25.302</v>
      </c>
      <c r="J16" s="9">
        <v>24.568</v>
      </c>
      <c r="K16" s="9">
        <v>21.854</v>
      </c>
      <c r="L16" s="9">
        <v>27.169999999999998</v>
      </c>
    </row>
    <row r="17" spans="2:12" ht="12.75">
      <c r="B17" s="26"/>
      <c r="C17" s="19" t="s">
        <v>8</v>
      </c>
      <c r="D17" s="2" t="s">
        <v>9</v>
      </c>
      <c r="E17" s="9">
        <v>1189.958</v>
      </c>
      <c r="F17" s="9">
        <v>773.1840000000001</v>
      </c>
      <c r="G17" s="9">
        <v>1243.321</v>
      </c>
      <c r="H17" s="9">
        <v>1170.8500000000001</v>
      </c>
      <c r="I17" s="9">
        <v>1215.008</v>
      </c>
      <c r="J17" s="9">
        <v>1151.3380000000002</v>
      </c>
      <c r="K17" s="9">
        <v>1207.0179999999998</v>
      </c>
      <c r="L17" s="9">
        <v>1272.7069999999999</v>
      </c>
    </row>
    <row r="18" spans="2:12" ht="12.75">
      <c r="B18" s="26"/>
      <c r="C18" s="19"/>
      <c r="D18" s="2" t="s">
        <v>11</v>
      </c>
      <c r="E18" s="10"/>
      <c r="F18" s="10"/>
      <c r="G18" s="10"/>
      <c r="H18" s="10"/>
      <c r="I18" s="10"/>
      <c r="J18" s="10"/>
      <c r="K18" s="10"/>
      <c r="L18" s="10"/>
    </row>
    <row r="19" spans="2:12" ht="12.75">
      <c r="B19" s="11"/>
      <c r="C19" s="12" t="s">
        <v>5</v>
      </c>
      <c r="D19" s="11"/>
      <c r="E19" s="13">
        <f aca="true" t="shared" si="0" ref="E19:K19">SUM(E4:E18)</f>
        <v>233261.645</v>
      </c>
      <c r="F19" s="13">
        <f t="shared" si="0"/>
        <v>207853.248</v>
      </c>
      <c r="G19" s="13">
        <f t="shared" si="0"/>
        <v>238508.64400000003</v>
      </c>
      <c r="H19" s="13">
        <f t="shared" si="0"/>
        <v>244498.983</v>
      </c>
      <c r="I19" s="13">
        <f t="shared" si="0"/>
        <v>265888.4379999999</v>
      </c>
      <c r="J19" s="13">
        <f t="shared" si="0"/>
        <v>255033.78399999999</v>
      </c>
      <c r="K19" s="13">
        <f t="shared" si="0"/>
        <v>270819.0609999999</v>
      </c>
      <c r="L19" s="13">
        <f>SUM(L4:L18)</f>
        <v>274485.4629999999</v>
      </c>
    </row>
    <row r="20" spans="5:12" ht="12.75">
      <c r="E20" s="7"/>
      <c r="F20" s="7"/>
      <c r="G20" s="7"/>
      <c r="H20" s="7"/>
      <c r="I20" s="7"/>
      <c r="J20" s="7"/>
      <c r="K20" s="7"/>
      <c r="L20" s="7"/>
    </row>
    <row r="21" spans="2:12" ht="51" customHeight="1">
      <c r="B21" s="25" t="s">
        <v>6</v>
      </c>
      <c r="C21" s="25" t="s">
        <v>13</v>
      </c>
      <c r="D21" s="27" t="s">
        <v>16</v>
      </c>
      <c r="E21" s="14" t="s">
        <v>18</v>
      </c>
      <c r="F21" s="14" t="s">
        <v>18</v>
      </c>
      <c r="G21" s="14" t="s">
        <v>18</v>
      </c>
      <c r="H21" s="14" t="s">
        <v>18</v>
      </c>
      <c r="I21" s="14" t="s">
        <v>18</v>
      </c>
      <c r="J21" s="14" t="s">
        <v>18</v>
      </c>
      <c r="K21" s="14" t="s">
        <v>18</v>
      </c>
      <c r="L21" s="14" t="s">
        <v>18</v>
      </c>
    </row>
    <row r="22" spans="2:12" ht="12.75" customHeight="1">
      <c r="B22" s="25"/>
      <c r="C22" s="25"/>
      <c r="D22" s="27"/>
      <c r="E22" s="15" t="s">
        <v>19</v>
      </c>
      <c r="F22" s="15" t="s">
        <v>20</v>
      </c>
      <c r="G22" s="15" t="s">
        <v>21</v>
      </c>
      <c r="H22" s="15" t="s">
        <v>22</v>
      </c>
      <c r="I22" s="15" t="s">
        <v>23</v>
      </c>
      <c r="J22" s="15" t="s">
        <v>24</v>
      </c>
      <c r="K22" s="15" t="s">
        <v>25</v>
      </c>
      <c r="L22" s="15" t="s">
        <v>26</v>
      </c>
    </row>
    <row r="23" spans="2:12" ht="12.75" customHeight="1">
      <c r="B23" s="18" t="s">
        <v>7</v>
      </c>
      <c r="C23" s="19" t="s">
        <v>3</v>
      </c>
      <c r="D23" s="2" t="s">
        <v>9</v>
      </c>
      <c r="E23" s="2">
        <v>187.48800000000003</v>
      </c>
      <c r="F23" s="2">
        <v>188.071</v>
      </c>
      <c r="G23" s="2">
        <v>196.559</v>
      </c>
      <c r="H23" s="2">
        <v>212.15900000000002</v>
      </c>
      <c r="I23" s="2">
        <v>229.391</v>
      </c>
      <c r="J23" s="2">
        <v>228.124</v>
      </c>
      <c r="K23" s="2">
        <v>232.96399999999997</v>
      </c>
      <c r="L23" s="2">
        <v>231.419</v>
      </c>
    </row>
    <row r="24" spans="2:12" ht="12.75" customHeight="1">
      <c r="B24" s="18"/>
      <c r="C24" s="19"/>
      <c r="D24" s="2" t="s">
        <v>10</v>
      </c>
      <c r="E24" s="2">
        <v>0.02</v>
      </c>
      <c r="F24" s="2">
        <v>0.028</v>
      </c>
      <c r="G24" s="2">
        <v>0.019</v>
      </c>
      <c r="H24" s="2">
        <v>0.047</v>
      </c>
      <c r="I24" s="2">
        <v>0.05</v>
      </c>
      <c r="J24" s="2">
        <v>0.032</v>
      </c>
      <c r="K24" s="2">
        <v>0.011</v>
      </c>
      <c r="L24" s="2">
        <v>0.038</v>
      </c>
    </row>
    <row r="25" spans="2:12" ht="12.75" customHeight="1">
      <c r="B25" s="18"/>
      <c r="C25" s="19"/>
      <c r="D25" s="8" t="s">
        <v>11</v>
      </c>
      <c r="E25" s="8">
        <v>0.002</v>
      </c>
      <c r="F25" s="8">
        <v>0.002</v>
      </c>
      <c r="G25" s="8">
        <v>0.003</v>
      </c>
      <c r="H25" s="8">
        <v>0.003</v>
      </c>
      <c r="I25" s="8">
        <v>0.003</v>
      </c>
      <c r="J25" s="8">
        <v>0.003</v>
      </c>
      <c r="K25" s="8">
        <v>0.004</v>
      </c>
      <c r="L25" s="8">
        <v>0.004</v>
      </c>
    </row>
    <row r="26" spans="2:12" ht="12.75">
      <c r="B26" s="18" t="s">
        <v>2</v>
      </c>
      <c r="C26" s="19" t="s">
        <v>3</v>
      </c>
      <c r="D26" s="2" t="s">
        <v>9</v>
      </c>
      <c r="E26" s="2">
        <v>118.826</v>
      </c>
      <c r="F26" s="2">
        <v>115.463</v>
      </c>
      <c r="G26" s="2">
        <v>116.50900000000001</v>
      </c>
      <c r="H26" s="2">
        <v>123.816</v>
      </c>
      <c r="I26" s="2">
        <v>122.67500000000001</v>
      </c>
      <c r="J26" s="2">
        <v>117.773</v>
      </c>
      <c r="K26" s="2">
        <v>126.366</v>
      </c>
      <c r="L26" s="2">
        <v>130.60299999999998</v>
      </c>
    </row>
    <row r="27" spans="2:12" ht="12.75">
      <c r="B27" s="18"/>
      <c r="C27" s="19"/>
      <c r="D27" s="2" t="s">
        <v>10</v>
      </c>
      <c r="E27" s="2">
        <v>0.352</v>
      </c>
      <c r="F27" s="2">
        <v>0.32</v>
      </c>
      <c r="G27" s="2">
        <v>0.259</v>
      </c>
      <c r="H27" s="2">
        <v>0.242</v>
      </c>
      <c r="I27" s="2">
        <v>0.182</v>
      </c>
      <c r="J27" s="2">
        <v>0.154</v>
      </c>
      <c r="K27" s="2">
        <v>0.133</v>
      </c>
      <c r="L27" s="2">
        <v>0.30000000000000004</v>
      </c>
    </row>
    <row r="28" spans="2:12" ht="12.75">
      <c r="B28" s="18"/>
      <c r="C28" s="19"/>
      <c r="D28" s="8" t="s">
        <v>11</v>
      </c>
      <c r="E28" s="8">
        <v>0.03900000000000001</v>
      </c>
      <c r="F28" s="8">
        <v>0.042</v>
      </c>
      <c r="G28" s="8">
        <v>0.037</v>
      </c>
      <c r="H28" s="8">
        <v>0.036000000000000004</v>
      </c>
      <c r="I28" s="8">
        <v>0.035</v>
      </c>
      <c r="J28" s="8">
        <v>0.034999999999999996</v>
      </c>
      <c r="K28" s="8">
        <v>0.035</v>
      </c>
      <c r="L28" s="8">
        <v>0.036</v>
      </c>
    </row>
    <row r="29" spans="2:12" ht="12.75">
      <c r="B29" s="11"/>
      <c r="C29" s="12" t="s">
        <v>5</v>
      </c>
      <c r="D29" s="11"/>
      <c r="E29" s="16">
        <f aca="true" t="shared" si="1" ref="E29:K29">SUM(E23:E28)</f>
        <v>306.727</v>
      </c>
      <c r="F29" s="16">
        <f t="shared" si="1"/>
        <v>303.92599999999993</v>
      </c>
      <c r="G29" s="16">
        <f t="shared" si="1"/>
        <v>313.386</v>
      </c>
      <c r="H29" s="16">
        <f t="shared" si="1"/>
        <v>336.303</v>
      </c>
      <c r="I29" s="16">
        <f t="shared" si="1"/>
        <v>352.33600000000007</v>
      </c>
      <c r="J29" s="16">
        <f t="shared" si="1"/>
        <v>346.12100000000004</v>
      </c>
      <c r="K29" s="16">
        <f t="shared" si="1"/>
        <v>359.513</v>
      </c>
      <c r="L29" s="16">
        <f>SUM(L23:L28)</f>
        <v>362.4</v>
      </c>
    </row>
  </sheetData>
  <sheetProtection/>
  <mergeCells count="18">
    <mergeCell ref="B1:E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2021-09-16T02:10:56Z</dcterms:modified>
  <cp:category/>
  <cp:version/>
  <cp:contentType/>
  <cp:contentStatus/>
</cp:coreProperties>
</file>