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<sst xmlns="http://schemas.openxmlformats.org/spreadsheetml/2006/main" count="118" uniqueCount="68">
  <si>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</si>
  <si>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</si>
  <si>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</si>
  <si>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</si>
  <si>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</si>
  <si>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</si>
  <si>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</si>
  <si>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</si>
  <si>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</si>
  <si>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</si>
  <si>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</si>
  <si>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</si>
  <si>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</si>
  <si>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</si>
  <si>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</si>
  <si>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</si>
  <si>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</si>
  <si>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</si>
  <si>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</si>
  <si>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</si>
  <si>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</si>
  <si>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</si>
  <si>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</si>
  <si>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</si>
  <si>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</si>
  <si>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</si>
  <si>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</si>
  <si>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</si>
  <si>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</si>
  <si>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</si>
  <si>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</si>
  <si>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</si>
  <si>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</si>
  <si>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</si>
  <si>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</si>
  <si>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</si>
  <si>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</si>
  <si>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</si>
  <si>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</si>
  <si>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</si>
  <si>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</si>
  <si>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</si>
  <si>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</si>
  <si>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</si>
  <si>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</si>
  <si>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</si>
  <si>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</si>
  <si>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</si>
  <si>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</si>
  <si>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</si>
  <si>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</si>
  <si>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</si>
  <si>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</si>
  <si>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</si>
  <si>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</si>
  <si>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</si>
  <si>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</si>
  <si>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</si>
  <si>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</si>
  <si>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</si>
  <si>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</si>
  <si>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</si>
  <si>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</si>
  <si>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</si>
  <si>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</si>
  <si>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</si>
  <si>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2021</t>
  </si>
  <si>
    <t>октябре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</si>
</sst>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5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0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0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0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0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1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1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1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1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1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1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1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1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2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3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4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6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49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2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4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9" fontId="1" fillId="0" borderId="24" xfId="0" applyNumberFormat="1" applyFont="1" applyFill="1" applyBorder="1" applyAlignment="1">
      <alignment horizontal="center"/>
    </xf>
    <xf numFmtId="2" fontId="57" fillId="0" borderId="25" xfId="0" applyNumberFormat="1" applyFont="1" applyFill="1" applyBorder="1" applyAlignment="1">
      <alignment horizontal="center"/>
    </xf>
    <xf numFmtId="2" fontId="57" fillId="0" borderId="26" xfId="0" applyNumberFormat="1" applyFont="1" applyFill="1" applyBorder="1" applyAlignment="1">
      <alignment horizontal="center"/>
    </xf>
    <xf numFmtId="2" fontId="57" fillId="0" borderId="27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208" fontId="6" fillId="10" borderId="0" xfId="0" applyNumberFormat="1" applyFont="1" applyFill="1" applyBorder="1" applyAlignment="1">
      <alignment horizontal="center" wrapText="1"/>
    </xf>
  </cellXfs>
  <cellStyles count="327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2" xfId="159"/>
    <cellStyle name="Обычный 2 10" xfId="160"/>
    <cellStyle name="Обычный 2 11" xfId="161"/>
    <cellStyle name="Обычный 2 12" xfId="162"/>
    <cellStyle name="Обычный 2 13" xfId="163"/>
    <cellStyle name="Обычный 2 14" xfId="164"/>
    <cellStyle name="Обычный 2 15" xfId="165"/>
    <cellStyle name="Обычный 2 16" xfId="166"/>
    <cellStyle name="Обычный 2 17" xfId="167"/>
    <cellStyle name="Обычный 2 18" xfId="168"/>
    <cellStyle name="Обычный 2 19" xfId="169"/>
    <cellStyle name="Обычный 2 2" xfId="170"/>
    <cellStyle name="Обычный 2 2 2" xfId="171"/>
    <cellStyle name="Обычный 2 2 2 2" xfId="172"/>
    <cellStyle name="Обычный 2 2 2 3" xfId="173"/>
    <cellStyle name="Обычный 2 2 2 3 2" xfId="174"/>
    <cellStyle name="Обычный 2 2 2 4" xfId="175"/>
    <cellStyle name="Обычный 2 2 2 5" xfId="176"/>
    <cellStyle name="Обычный 2 2 2 6" xfId="177"/>
    <cellStyle name="Обычный 2 2 3" xfId="178"/>
    <cellStyle name="Обычный 2 2 3 2" xfId="179"/>
    <cellStyle name="Обычный 2 2_ОТПУСК ИЗ СЕТИ " xfId="180"/>
    <cellStyle name="Обычный 2 20" xfId="181"/>
    <cellStyle name="Обычный 2 21" xfId="182"/>
    <cellStyle name="Обычный 2 22" xfId="183"/>
    <cellStyle name="Обычный 2 23" xfId="184"/>
    <cellStyle name="Обычный 2 24" xfId="185"/>
    <cellStyle name="Обычный 2 25" xfId="186"/>
    <cellStyle name="Обычный 2 26" xfId="187"/>
    <cellStyle name="Обычный 2 27" xfId="188"/>
    <cellStyle name="Обычный 2 28" xfId="189"/>
    <cellStyle name="Обычный 2 28 2" xfId="190"/>
    <cellStyle name="Обычный 2 29" xfId="191"/>
    <cellStyle name="Обычный 2 3" xfId="192"/>
    <cellStyle name="Обычный 2 3 2" xfId="193"/>
    <cellStyle name="Обычный 2 3 2 2" xfId="194"/>
    <cellStyle name="Обычный 2 3 3" xfId="195"/>
    <cellStyle name="Обычный 2 3_ОТПУСК ИЗ СЕТИ " xfId="196"/>
    <cellStyle name="Обычный 2 30" xfId="197"/>
    <cellStyle name="Обычный 2 31" xfId="198"/>
    <cellStyle name="Обычный 2 32" xfId="199"/>
    <cellStyle name="Обычный 2 33" xfId="200"/>
    <cellStyle name="Обычный 2 34" xfId="201"/>
    <cellStyle name="Обычный 2 35" xfId="202"/>
    <cellStyle name="Обычный 2 36" xfId="203"/>
    <cellStyle name="Обычный 2 37" xfId="204"/>
    <cellStyle name="Обычный 2 38" xfId="205"/>
    <cellStyle name="Обычный 2 39" xfId="206"/>
    <cellStyle name="Обычный 2 4" xfId="207"/>
    <cellStyle name="Обычный 2 4 2" xfId="208"/>
    <cellStyle name="Обычный 2 4 3" xfId="209"/>
    <cellStyle name="Обычный 2 40" xfId="210"/>
    <cellStyle name="Обычный 2 41" xfId="211"/>
    <cellStyle name="Обычный 2 42" xfId="212"/>
    <cellStyle name="Обычный 2 43" xfId="213"/>
    <cellStyle name="Обычный 2 44" xfId="214"/>
    <cellStyle name="Обычный 2 45" xfId="215"/>
    <cellStyle name="Обычный 2 46" xfId="216"/>
    <cellStyle name="Обычный 2 47" xfId="217"/>
    <cellStyle name="Обычный 2 48" xfId="218"/>
    <cellStyle name="Обычный 2 49" xfId="219"/>
    <cellStyle name="Обычный 2 5" xfId="220"/>
    <cellStyle name="Обычный 2 5 2" xfId="221"/>
    <cellStyle name="Обычный 2 50" xfId="222"/>
    <cellStyle name="Обычный 2 51" xfId="223"/>
    <cellStyle name="Обычный 2 52" xfId="224"/>
    <cellStyle name="Обычный 2 53" xfId="225"/>
    <cellStyle name="Обычный 2 54" xfId="226"/>
    <cellStyle name="Обычный 2 6" xfId="227"/>
    <cellStyle name="Обычный 2 6 2" xfId="228"/>
    <cellStyle name="Обычный 2 7" xfId="229"/>
    <cellStyle name="Обычный 2 8" xfId="230"/>
    <cellStyle name="Обычный 2 9" xfId="231"/>
    <cellStyle name="Обычный 2_из базы" xfId="232"/>
    <cellStyle name="Обычный 3" xfId="233"/>
    <cellStyle name="Обычный 3 2" xfId="234"/>
    <cellStyle name="Обычный 3 2 2" xfId="235"/>
    <cellStyle name="Обычный 3 3" xfId="236"/>
    <cellStyle name="Обычный 3 3 2" xfId="237"/>
    <cellStyle name="Обычный 3 4" xfId="238"/>
    <cellStyle name="Обычный 4" xfId="239"/>
    <cellStyle name="Обычный 4 2" xfId="240"/>
    <cellStyle name="Обычный 4 2 2" xfId="241"/>
    <cellStyle name="Обычный 4 2 3" xfId="242"/>
    <cellStyle name="Обычный 4 3" xfId="243"/>
    <cellStyle name="Обычный 4 3 2" xfId="244"/>
    <cellStyle name="Обычный 4 3 2 2" xfId="245"/>
    <cellStyle name="Обычный 4 3 3" xfId="246"/>
    <cellStyle name="Обычный 4 3 4" xfId="247"/>
    <cellStyle name="Обычный 4 4" xfId="248"/>
    <cellStyle name="Обычный 4 5" xfId="249"/>
    <cellStyle name="Обычный 5" xfId="250"/>
    <cellStyle name="Обычный 5 2" xfId="251"/>
    <cellStyle name="Обычный 5 2 2" xfId="252"/>
    <cellStyle name="Обычный 5 3" xfId="253"/>
    <cellStyle name="Обычный 6" xfId="254"/>
    <cellStyle name="Обычный 6 2" xfId="255"/>
    <cellStyle name="Обычный 6 2 2" xfId="256"/>
    <cellStyle name="Обычный 6 3" xfId="257"/>
    <cellStyle name="Обычный 7" xfId="258"/>
    <cellStyle name="Обычный 7 2" xfId="259"/>
    <cellStyle name="Обычный 7 3" xfId="260"/>
    <cellStyle name="Обычный 8" xfId="261"/>
    <cellStyle name="Обычный 8 2" xfId="262"/>
    <cellStyle name="Обычный 8 2 2" xfId="263"/>
    <cellStyle name="Обычный 8 3" xfId="264"/>
    <cellStyle name="Обычный 9" xfId="265"/>
    <cellStyle name="Обычный 9 2" xfId="266"/>
    <cellStyle name="Обычный 9 3" xfId="267"/>
    <cellStyle name="Плохой" xfId="268"/>
    <cellStyle name="Плохой 2" xfId="269"/>
    <cellStyle name="Плохой 3" xfId="270"/>
    <cellStyle name="Пояснение" xfId="271"/>
    <cellStyle name="Пояснение 2" xfId="272"/>
    <cellStyle name="Пояснение 3" xfId="273"/>
    <cellStyle name="Примечание" xfId="274"/>
    <cellStyle name="Примечание 2" xfId="275"/>
    <cellStyle name="Примечание 2 2" xfId="276"/>
    <cellStyle name="Примечание 2 2 2" xfId="277"/>
    <cellStyle name="Примечание 2 2 3" xfId="278"/>
    <cellStyle name="Примечание 3" xfId="279"/>
    <cellStyle name="Percent" xfId="280"/>
    <cellStyle name="Процентный 2" xfId="281"/>
    <cellStyle name="Процентный 2 2" xfId="282"/>
    <cellStyle name="Процентный 2 3" xfId="283"/>
    <cellStyle name="Процентный 2 4" xfId="284"/>
    <cellStyle name="Процентный 3" xfId="285"/>
    <cellStyle name="Процентный 3 2" xfId="286"/>
    <cellStyle name="Процентный 4" xfId="287"/>
    <cellStyle name="Процентный 4 2" xfId="288"/>
    <cellStyle name="Процентный 5" xfId="289"/>
    <cellStyle name="Связанная ячейка" xfId="290"/>
    <cellStyle name="Связанная ячейка 2" xfId="291"/>
    <cellStyle name="Связанная ячейка 3" xfId="292"/>
    <cellStyle name="Стиль 1" xfId="293"/>
    <cellStyle name="Текст предупреждения" xfId="294"/>
    <cellStyle name="Текст предупреждения 2" xfId="295"/>
    <cellStyle name="Текст предупреждения 3" xfId="296"/>
    <cellStyle name="Comma" xfId="297"/>
    <cellStyle name="Comma [0]" xfId="298"/>
    <cellStyle name="Финансовый 2" xfId="299"/>
    <cellStyle name="Финансовый 2 2" xfId="300"/>
    <cellStyle name="Финансовый 2 3" xfId="301"/>
    <cellStyle name="Финансовый 2_из базы" xfId="302"/>
    <cellStyle name="Финансовый 3" xfId="303"/>
    <cellStyle name="Финансовый 3 2" xfId="304"/>
    <cellStyle name="Финансовый 3 3" xfId="305"/>
    <cellStyle name="Финансовый 4" xfId="306"/>
    <cellStyle name="Финансовый 5" xfId="307"/>
    <cellStyle name="Финансовый 6" xfId="308"/>
    <cellStyle name="Хороший" xfId="309"/>
    <cellStyle name="Хороший 2" xfId="310"/>
    <cellStyle name="Хороший 3" xfId="311"/>
    <cellStyle name="㼿" xfId="312"/>
    <cellStyle name="㼿?" xfId="313"/>
    <cellStyle name="㼿? 2" xfId="314"/>
    <cellStyle name="㼿? 3" xfId="315"/>
    <cellStyle name="㼿㼿" xfId="316"/>
    <cellStyle name="㼿㼿 2" xfId="317"/>
    <cellStyle name="㼿㼿 3" xfId="318"/>
    <cellStyle name="㼿㼿?" xfId="319"/>
    <cellStyle name="㼿㼿? 2" xfId="320"/>
    <cellStyle name="㼿㼿? 3" xfId="321"/>
    <cellStyle name="㼿㼿? 4" xfId="322"/>
    <cellStyle name="㼿㼿_Лист1" xfId="323"/>
    <cellStyle name="㼿㼿㼿" xfId="324"/>
    <cellStyle name="㼿㼿㼿 2" xfId="325"/>
    <cellStyle name="㼿㼿㼿 2 2" xfId="326"/>
    <cellStyle name="㼿㼿㼿 2 3" xfId="327"/>
    <cellStyle name="㼿㼿㼿 3" xfId="328"/>
    <cellStyle name="㼿㼿㼿 4" xfId="329"/>
    <cellStyle name="㼿㼿㼿?" xfId="330"/>
    <cellStyle name="㼿㼿㼿? 2" xfId="331"/>
    <cellStyle name="㼿㼿㼿? 2 2" xfId="332"/>
    <cellStyle name="㼿㼿㼿? 2 3" xfId="333"/>
    <cellStyle name="㼿㼿㼿? 3" xfId="334"/>
    <cellStyle name="㼿㼿㼿? 4" xfId="335"/>
    <cellStyle name="㼿㼿㼿_Лист1" xfId="336"/>
    <cellStyle name="㼿㼿㼿㼿" xfId="337"/>
    <cellStyle name="㼿㼿㼿㼿?" xfId="338"/>
    <cellStyle name="㼿㼿㼿㼿? 2" xfId="339"/>
    <cellStyle name="㼿㼿㼿㼿㼿" xfId="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="70" zoomScaleNormal="70" zoomScaleSheetLayoutView="100" zoomScalePageLayoutView="0" workbookViewId="0" topLeftCell="A1">
      <selection activeCell="CB11" sqref="CB11:GQ11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</row>
    <row r="2" spans="20:149" ht="15.75" customHeight="1">
      <c r="T2" s="31" t="s">
        <v>51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0" t="s">
        <v>3</v>
      </c>
      <c r="CZ2" s="30"/>
      <c r="DA2" s="30"/>
      <c r="DB2" s="30"/>
      <c r="DC2" s="32" t="s">
        <v>67</v>
      </c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2"/>
      <c r="DW2" s="32" t="s">
        <v>66</v>
      </c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2" t="s">
        <v>4</v>
      </c>
      <c r="EQ2" s="2"/>
      <c r="ER2" s="2"/>
      <c r="ES2" s="2"/>
    </row>
    <row r="4" spans="1:167" ht="30" customHeight="1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0" t="s">
        <v>1</v>
      </c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0" t="s">
        <v>55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 t="s">
        <v>56</v>
      </c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 t="s">
        <v>0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 t="s">
        <v>57</v>
      </c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3" t="s">
        <v>63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63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63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63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4">
        <v>4409.82</v>
      </c>
      <c r="CC11" s="25"/>
      <c r="CD11" s="25"/>
      <c r="CE11" s="25"/>
      <c r="CF11" s="25"/>
      <c r="CG11" s="25"/>
      <c r="CH11" s="25"/>
      <c r="CI11" s="25"/>
      <c r="CJ11" s="25"/>
      <c r="CK11" s="26"/>
      <c r="CL11" s="24">
        <v>4061.42</v>
      </c>
      <c r="CM11" s="25"/>
      <c r="CN11" s="25"/>
      <c r="CO11" s="25"/>
      <c r="CP11" s="25"/>
      <c r="CQ11" s="25"/>
      <c r="CR11" s="25"/>
      <c r="CS11" s="25"/>
      <c r="CT11" s="25"/>
      <c r="CU11" s="26"/>
      <c r="CV11" s="24">
        <v>4028.52</v>
      </c>
      <c r="CW11" s="25"/>
      <c r="CX11" s="25"/>
      <c r="CY11" s="25"/>
      <c r="CZ11" s="25"/>
      <c r="DA11" s="25"/>
      <c r="DB11" s="25"/>
      <c r="DC11" s="25"/>
      <c r="DD11" s="25"/>
      <c r="DE11" s="26"/>
      <c r="DF11" s="24">
        <v>4782.65</v>
      </c>
      <c r="DG11" s="25"/>
      <c r="DH11" s="25"/>
      <c r="DI11" s="25"/>
      <c r="DJ11" s="25"/>
      <c r="DK11" s="25"/>
      <c r="DL11" s="25"/>
      <c r="DM11" s="25"/>
      <c r="DN11" s="25"/>
      <c r="DO11" s="26"/>
      <c r="DP11" s="24">
        <v>4434.25</v>
      </c>
      <c r="DQ11" s="25"/>
      <c r="DR11" s="25"/>
      <c r="DS11" s="25"/>
      <c r="DT11" s="25"/>
      <c r="DU11" s="25"/>
      <c r="DV11" s="25"/>
      <c r="DW11" s="25"/>
      <c r="DX11" s="25"/>
      <c r="DY11" s="26"/>
      <c r="DZ11" s="24">
        <v>4401.35</v>
      </c>
      <c r="EA11" s="25"/>
      <c r="EB11" s="25"/>
      <c r="EC11" s="25"/>
      <c r="ED11" s="25"/>
      <c r="EE11" s="25"/>
      <c r="EF11" s="25"/>
      <c r="EG11" s="25"/>
      <c r="EH11" s="25"/>
      <c r="EI11" s="26"/>
      <c r="EJ11" s="24">
        <v>4957.6</v>
      </c>
      <c r="EK11" s="25"/>
      <c r="EL11" s="25"/>
      <c r="EM11" s="25"/>
      <c r="EN11" s="25"/>
      <c r="EO11" s="25"/>
      <c r="EP11" s="25"/>
      <c r="EQ11" s="25"/>
      <c r="ER11" s="25"/>
      <c r="ES11" s="26"/>
      <c r="ET11" s="24">
        <v>4609.2</v>
      </c>
      <c r="EU11" s="25"/>
      <c r="EV11" s="25"/>
      <c r="EW11" s="25"/>
      <c r="EX11" s="25"/>
      <c r="EY11" s="25"/>
      <c r="EZ11" s="25"/>
      <c r="FA11" s="25"/>
      <c r="FB11" s="25"/>
      <c r="FC11" s="26"/>
      <c r="FD11" s="24">
        <v>4576.3</v>
      </c>
      <c r="FE11" s="25"/>
      <c r="FF11" s="25"/>
      <c r="FG11" s="25"/>
      <c r="FH11" s="25"/>
      <c r="FI11" s="25"/>
      <c r="FJ11" s="25"/>
      <c r="FK11" s="25"/>
      <c r="FL11" s="25"/>
      <c r="FM11" s="26"/>
      <c r="FN11" s="24">
        <v>6627.33</v>
      </c>
      <c r="FO11" s="25"/>
      <c r="FP11" s="25"/>
      <c r="FQ11" s="25"/>
      <c r="FR11" s="25"/>
      <c r="FS11" s="25"/>
      <c r="FT11" s="25"/>
      <c r="FU11" s="25"/>
      <c r="FV11" s="25"/>
      <c r="FW11" s="26"/>
      <c r="FX11" s="24">
        <v>6278.93</v>
      </c>
      <c r="FY11" s="25"/>
      <c r="FZ11" s="25"/>
      <c r="GA11" s="25"/>
      <c r="GB11" s="25"/>
      <c r="GC11" s="25"/>
      <c r="GD11" s="25"/>
      <c r="GE11" s="25"/>
      <c r="GF11" s="25"/>
      <c r="GG11" s="26"/>
      <c r="GH11" s="24">
        <v>6246.03</v>
      </c>
      <c r="GI11" s="25"/>
      <c r="GJ11" s="25"/>
      <c r="GK11" s="25"/>
      <c r="GL11" s="25"/>
      <c r="GM11" s="25"/>
      <c r="GN11" s="25"/>
      <c r="GO11" s="25"/>
      <c r="GP11" s="25"/>
      <c r="GQ11" s="26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0">
        <v>2340.74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8">
        <v>1021.65</v>
      </c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</row>
    <row r="19" ht="12" customHeight="1">
      <c r="EP19" s="1">
        <f>(CU20+DL18)/EQ22</f>
        <v>481934489.6296698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28">
        <v>796806.9</v>
      </c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ht="12" customHeight="1"/>
    <row r="22" spans="1:189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7">
        <v>0.00165547095542606</v>
      </c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K22" s="1">
        <v>0.002116720606620013</v>
      </c>
      <c r="GE22" s="7"/>
      <c r="GF22" s="49">
        <v>0.00208173237546892</v>
      </c>
      <c r="GG22" s="7"/>
    </row>
    <row r="23" spans="167:189" ht="12" customHeight="1">
      <c r="FK23" s="13"/>
      <c r="GE23" s="7"/>
      <c r="GF23" s="7"/>
      <c r="GG23" s="7"/>
    </row>
    <row r="24" spans="1:189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21">
        <v>189.222</v>
      </c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GE24" s="7"/>
      <c r="GF24" s="7"/>
      <c r="GG24" s="7"/>
    </row>
    <row r="25" spans="187:189" ht="12" customHeight="1">
      <c r="GE25" s="7"/>
      <c r="GF25" s="7"/>
      <c r="GG25" s="7"/>
    </row>
    <row r="26" spans="1:189" ht="15.75" customHeight="1">
      <c r="A26" s="4" t="s">
        <v>14</v>
      </c>
      <c r="GE26" s="7"/>
      <c r="GF26" s="7"/>
      <c r="GG26" s="7"/>
    </row>
    <row r="27" spans="1:232" ht="15.75" customHeight="1">
      <c r="A27" s="4" t="s">
        <v>15</v>
      </c>
      <c r="AU27" s="29">
        <v>0</v>
      </c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</row>
    <row r="28" spans="211:232" ht="12" customHeight="1"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pans="1:232" ht="15.75" customHeight="1">
      <c r="A29" s="4" t="s">
        <v>16</v>
      </c>
      <c r="HC29" s="16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</row>
    <row r="30" spans="1:48" ht="15.75" customHeight="1">
      <c r="A30" s="4" t="s">
        <v>17</v>
      </c>
      <c r="AF30" s="21">
        <f>BC32+BC33+BC34+BC35+BC36</f>
        <v>161.451</v>
      </c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4" t="s">
        <v>18</v>
      </c>
    </row>
    <row r="31" spans="1:176" ht="15.75" customHeight="1">
      <c r="A31" s="4" t="s">
        <v>19</v>
      </c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T31" s="13"/>
    </row>
    <row r="32" spans="10:176" ht="18" customHeight="1">
      <c r="J32" s="4" t="s">
        <v>20</v>
      </c>
      <c r="BC32" s="42">
        <v>0.004</v>
      </c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FT32" s="13"/>
    </row>
    <row r="33" spans="10:216" ht="18" customHeight="1">
      <c r="J33" s="4" t="s">
        <v>21</v>
      </c>
      <c r="BC33" s="37">
        <v>6.06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GF33" s="18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</row>
    <row r="34" spans="10:178" ht="18" customHeight="1">
      <c r="J34" s="4" t="s">
        <v>22</v>
      </c>
      <c r="BC34" s="37">
        <v>53.242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</row>
    <row r="35" spans="10:176" ht="18" customHeight="1">
      <c r="J35" s="4" t="s">
        <v>23</v>
      </c>
      <c r="BC35" s="37">
        <v>7.545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94.6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21">
        <v>6.84</v>
      </c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</row>
    <row r="39" ht="12" customHeight="1"/>
    <row r="40" ht="15.75" customHeight="1">
      <c r="A40" s="4" t="s">
        <v>26</v>
      </c>
    </row>
    <row r="41" spans="1:17" ht="15.75" customHeight="1">
      <c r="A41" s="29">
        <f>AI47</f>
        <v>1.526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9">
        <v>0</v>
      </c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37"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7:63" ht="18" customHeight="1">
      <c r="G46" s="1" t="s">
        <v>30</v>
      </c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4:50" ht="18" customHeight="1">
      <c r="D47" s="1" t="s">
        <v>31</v>
      </c>
      <c r="AI47" s="29">
        <f>AV48+AV49</f>
        <v>1.526</v>
      </c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7:63" ht="18" customHeight="1">
      <c r="G48" s="1" t="s">
        <v>28</v>
      </c>
      <c r="AV48" s="29">
        <v>0.46</v>
      </c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</row>
    <row r="49" spans="7:63" ht="18" customHeight="1">
      <c r="G49" s="1" t="s">
        <v>30</v>
      </c>
      <c r="AV49" s="29">
        <v>1.066</v>
      </c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1">
        <v>135915.153</v>
      </c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9">
        <v>0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1">
        <f>BC60+BC61+BC62+BC63+BC64</f>
        <v>119281.611</v>
      </c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1.526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37">
        <v>4482.083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7:70" ht="21" customHeight="1">
      <c r="G62" s="4" t="s">
        <v>40</v>
      </c>
      <c r="BC62" s="37">
        <v>40064.914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7:70" ht="21" customHeight="1">
      <c r="G63" s="4" t="s">
        <v>41</v>
      </c>
      <c r="BC63" s="37">
        <v>4707.992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7:70" ht="21" customHeight="1">
      <c r="G64" s="4" t="s">
        <v>42</v>
      </c>
      <c r="BC64" s="37">
        <v>70025.096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1">
        <v>3990.01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ht="12" customHeight="1"/>
    <row r="69" ht="15.75" customHeight="1">
      <c r="A69" s="4" t="s">
        <v>45</v>
      </c>
    </row>
    <row r="70" spans="1:72" ht="15.75" customHeight="1">
      <c r="A70" s="38" t="s">
        <v>65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29" t="s">
        <v>64</v>
      </c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4" t="s">
        <v>47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0" t="s">
        <v>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 t="s">
        <v>1</v>
      </c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 t="s">
        <v>55</v>
      </c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 t="s">
        <v>56</v>
      </c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 t="s">
        <v>0</v>
      </c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 t="s">
        <v>57</v>
      </c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33" t="s">
        <v>63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63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63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63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7" t="s">
        <v>59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  <c r="CA80" s="7"/>
      <c r="CB80" s="43">
        <v>3042.1</v>
      </c>
      <c r="CC80" s="44"/>
      <c r="CD80" s="44"/>
      <c r="CE80" s="44"/>
      <c r="CF80" s="44"/>
      <c r="CG80" s="44"/>
      <c r="CH80" s="44"/>
      <c r="CI80" s="44"/>
      <c r="CJ80" s="44"/>
      <c r="CK80" s="45"/>
      <c r="CL80" s="43">
        <v>2693.7</v>
      </c>
      <c r="CM80" s="44"/>
      <c r="CN80" s="44"/>
      <c r="CO80" s="44"/>
      <c r="CP80" s="44"/>
      <c r="CQ80" s="44"/>
      <c r="CR80" s="44"/>
      <c r="CS80" s="44"/>
      <c r="CT80" s="44"/>
      <c r="CU80" s="45"/>
      <c r="CV80" s="43">
        <v>2660.8</v>
      </c>
      <c r="CW80" s="44"/>
      <c r="CX80" s="44"/>
      <c r="CY80" s="44"/>
      <c r="CZ80" s="44"/>
      <c r="DA80" s="44"/>
      <c r="DB80" s="44"/>
      <c r="DC80" s="44"/>
      <c r="DD80" s="44"/>
      <c r="DE80" s="45"/>
      <c r="DF80" s="43">
        <v>3414.93</v>
      </c>
      <c r="DG80" s="44"/>
      <c r="DH80" s="44"/>
      <c r="DI80" s="44"/>
      <c r="DJ80" s="44"/>
      <c r="DK80" s="44"/>
      <c r="DL80" s="44"/>
      <c r="DM80" s="44"/>
      <c r="DN80" s="44"/>
      <c r="DO80" s="45"/>
      <c r="DP80" s="43">
        <v>3066.53</v>
      </c>
      <c r="DQ80" s="44"/>
      <c r="DR80" s="44"/>
      <c r="DS80" s="44"/>
      <c r="DT80" s="44"/>
      <c r="DU80" s="44"/>
      <c r="DV80" s="44"/>
      <c r="DW80" s="44"/>
      <c r="DX80" s="44"/>
      <c r="DY80" s="45"/>
      <c r="DZ80" s="43">
        <v>3033.63</v>
      </c>
      <c r="EA80" s="44"/>
      <c r="EB80" s="44"/>
      <c r="EC80" s="44"/>
      <c r="ED80" s="44"/>
      <c r="EE80" s="44"/>
      <c r="EF80" s="44"/>
      <c r="EG80" s="44"/>
      <c r="EH80" s="44"/>
      <c r="EI80" s="45"/>
      <c r="EJ80" s="43">
        <v>3589.88</v>
      </c>
      <c r="EK80" s="44"/>
      <c r="EL80" s="44"/>
      <c r="EM80" s="44"/>
      <c r="EN80" s="44"/>
      <c r="EO80" s="44"/>
      <c r="EP80" s="44"/>
      <c r="EQ80" s="44"/>
      <c r="ER80" s="44"/>
      <c r="ES80" s="45"/>
      <c r="ET80" s="43">
        <v>3241.48</v>
      </c>
      <c r="EU80" s="44"/>
      <c r="EV80" s="44"/>
      <c r="EW80" s="44"/>
      <c r="EX80" s="44"/>
      <c r="EY80" s="44"/>
      <c r="EZ80" s="44"/>
      <c r="FA80" s="44"/>
      <c r="FB80" s="44"/>
      <c r="FC80" s="45"/>
      <c r="FD80" s="43">
        <v>3208.58</v>
      </c>
      <c r="FE80" s="44"/>
      <c r="FF80" s="44"/>
      <c r="FG80" s="44"/>
      <c r="FH80" s="44"/>
      <c r="FI80" s="44"/>
      <c r="FJ80" s="44"/>
      <c r="FK80" s="44"/>
      <c r="FL80" s="44"/>
      <c r="FM80" s="45"/>
      <c r="FN80" s="43">
        <v>5259.61</v>
      </c>
      <c r="FO80" s="44"/>
      <c r="FP80" s="44"/>
      <c r="FQ80" s="44"/>
      <c r="FR80" s="44"/>
      <c r="FS80" s="44"/>
      <c r="FT80" s="44"/>
      <c r="FU80" s="44"/>
      <c r="FV80" s="44"/>
      <c r="FW80" s="45"/>
      <c r="FX80" s="43">
        <v>4911.21</v>
      </c>
      <c r="FY80" s="44"/>
      <c r="FZ80" s="44"/>
      <c r="GA80" s="44"/>
      <c r="GB80" s="44"/>
      <c r="GC80" s="44"/>
      <c r="GD80" s="44"/>
      <c r="GE80" s="44"/>
      <c r="GF80" s="44"/>
      <c r="GG80" s="45"/>
      <c r="GH80" s="43">
        <v>4878.31</v>
      </c>
      <c r="GI80" s="44"/>
      <c r="GJ80" s="44"/>
      <c r="GK80" s="44"/>
      <c r="GL80" s="44"/>
      <c r="GM80" s="44"/>
      <c r="GN80" s="44"/>
      <c r="GO80" s="44"/>
      <c r="GP80" s="44"/>
      <c r="GQ80" s="45"/>
    </row>
    <row r="81" spans="1:199" ht="21.75" customHeight="1">
      <c r="A81" s="47" t="s">
        <v>60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  <c r="CA81" s="7"/>
      <c r="CB81" s="43">
        <v>4379.6</v>
      </c>
      <c r="CC81" s="44"/>
      <c r="CD81" s="44"/>
      <c r="CE81" s="44"/>
      <c r="CF81" s="44"/>
      <c r="CG81" s="44"/>
      <c r="CH81" s="44"/>
      <c r="CI81" s="44"/>
      <c r="CJ81" s="44"/>
      <c r="CK81" s="45"/>
      <c r="CL81" s="43">
        <v>4031.2</v>
      </c>
      <c r="CM81" s="44"/>
      <c r="CN81" s="44"/>
      <c r="CO81" s="44"/>
      <c r="CP81" s="44"/>
      <c r="CQ81" s="44"/>
      <c r="CR81" s="44"/>
      <c r="CS81" s="44"/>
      <c r="CT81" s="44"/>
      <c r="CU81" s="45"/>
      <c r="CV81" s="43">
        <v>3998.3</v>
      </c>
      <c r="CW81" s="44"/>
      <c r="CX81" s="44"/>
      <c r="CY81" s="44"/>
      <c r="CZ81" s="44"/>
      <c r="DA81" s="44"/>
      <c r="DB81" s="44"/>
      <c r="DC81" s="44"/>
      <c r="DD81" s="44"/>
      <c r="DE81" s="45"/>
      <c r="DF81" s="43">
        <v>4752.43</v>
      </c>
      <c r="DG81" s="44"/>
      <c r="DH81" s="44"/>
      <c r="DI81" s="44"/>
      <c r="DJ81" s="44"/>
      <c r="DK81" s="44"/>
      <c r="DL81" s="44"/>
      <c r="DM81" s="44"/>
      <c r="DN81" s="44"/>
      <c r="DO81" s="45"/>
      <c r="DP81" s="43">
        <v>4404.03</v>
      </c>
      <c r="DQ81" s="44"/>
      <c r="DR81" s="44"/>
      <c r="DS81" s="44"/>
      <c r="DT81" s="44"/>
      <c r="DU81" s="44"/>
      <c r="DV81" s="44"/>
      <c r="DW81" s="44"/>
      <c r="DX81" s="44"/>
      <c r="DY81" s="45"/>
      <c r="DZ81" s="43">
        <v>4371.13</v>
      </c>
      <c r="EA81" s="44"/>
      <c r="EB81" s="44"/>
      <c r="EC81" s="44"/>
      <c r="ED81" s="44"/>
      <c r="EE81" s="44"/>
      <c r="EF81" s="44"/>
      <c r="EG81" s="44"/>
      <c r="EH81" s="44"/>
      <c r="EI81" s="45"/>
      <c r="EJ81" s="43">
        <v>4927.38</v>
      </c>
      <c r="EK81" s="44"/>
      <c r="EL81" s="44"/>
      <c r="EM81" s="44"/>
      <c r="EN81" s="44"/>
      <c r="EO81" s="44"/>
      <c r="EP81" s="44"/>
      <c r="EQ81" s="44"/>
      <c r="ER81" s="44"/>
      <c r="ES81" s="45"/>
      <c r="ET81" s="43">
        <v>4578.98</v>
      </c>
      <c r="EU81" s="44"/>
      <c r="EV81" s="44"/>
      <c r="EW81" s="44"/>
      <c r="EX81" s="44"/>
      <c r="EY81" s="44"/>
      <c r="EZ81" s="44"/>
      <c r="FA81" s="44"/>
      <c r="FB81" s="44"/>
      <c r="FC81" s="45"/>
      <c r="FD81" s="43">
        <v>4546.08</v>
      </c>
      <c r="FE81" s="44"/>
      <c r="FF81" s="44"/>
      <c r="FG81" s="44"/>
      <c r="FH81" s="44"/>
      <c r="FI81" s="44"/>
      <c r="FJ81" s="44"/>
      <c r="FK81" s="44"/>
      <c r="FL81" s="44"/>
      <c r="FM81" s="45"/>
      <c r="FN81" s="43">
        <v>6597.11</v>
      </c>
      <c r="FO81" s="44"/>
      <c r="FP81" s="44"/>
      <c r="FQ81" s="44"/>
      <c r="FR81" s="44"/>
      <c r="FS81" s="44"/>
      <c r="FT81" s="44"/>
      <c r="FU81" s="44"/>
      <c r="FV81" s="44"/>
      <c r="FW81" s="45"/>
      <c r="FX81" s="43">
        <v>6248.71</v>
      </c>
      <c r="FY81" s="44"/>
      <c r="FZ81" s="44"/>
      <c r="GA81" s="44"/>
      <c r="GB81" s="44"/>
      <c r="GC81" s="44"/>
      <c r="GD81" s="44"/>
      <c r="GE81" s="44"/>
      <c r="GF81" s="44"/>
      <c r="GG81" s="45"/>
      <c r="GH81" s="43">
        <v>6215.81</v>
      </c>
      <c r="GI81" s="44"/>
      <c r="GJ81" s="44"/>
      <c r="GK81" s="44"/>
      <c r="GL81" s="44"/>
      <c r="GM81" s="44"/>
      <c r="GN81" s="44"/>
      <c r="GO81" s="44"/>
      <c r="GP81" s="44"/>
      <c r="GQ81" s="45"/>
    </row>
    <row r="82" spans="1:199" ht="21.75" customHeight="1">
      <c r="A82" s="47" t="s">
        <v>61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  <c r="CB82" s="43">
        <v>9442.34</v>
      </c>
      <c r="CC82" s="44"/>
      <c r="CD82" s="44"/>
      <c r="CE82" s="44"/>
      <c r="CF82" s="44"/>
      <c r="CG82" s="44"/>
      <c r="CH82" s="44"/>
      <c r="CI82" s="44"/>
      <c r="CJ82" s="44"/>
      <c r="CK82" s="45"/>
      <c r="CL82" s="43">
        <v>9093.94</v>
      </c>
      <c r="CM82" s="44"/>
      <c r="CN82" s="44"/>
      <c r="CO82" s="44"/>
      <c r="CP82" s="44"/>
      <c r="CQ82" s="44"/>
      <c r="CR82" s="44"/>
      <c r="CS82" s="44"/>
      <c r="CT82" s="44"/>
      <c r="CU82" s="45"/>
      <c r="CV82" s="43">
        <v>9061.04</v>
      </c>
      <c r="CW82" s="44"/>
      <c r="CX82" s="44"/>
      <c r="CY82" s="44"/>
      <c r="CZ82" s="44"/>
      <c r="DA82" s="44"/>
      <c r="DB82" s="44"/>
      <c r="DC82" s="44"/>
      <c r="DD82" s="44"/>
      <c r="DE82" s="45"/>
      <c r="DF82" s="43">
        <v>9815.17</v>
      </c>
      <c r="DG82" s="44"/>
      <c r="DH82" s="44"/>
      <c r="DI82" s="44"/>
      <c r="DJ82" s="44"/>
      <c r="DK82" s="44"/>
      <c r="DL82" s="44"/>
      <c r="DM82" s="44"/>
      <c r="DN82" s="44"/>
      <c r="DO82" s="45"/>
      <c r="DP82" s="43">
        <v>9466.77</v>
      </c>
      <c r="DQ82" s="44"/>
      <c r="DR82" s="44"/>
      <c r="DS82" s="44"/>
      <c r="DT82" s="44"/>
      <c r="DU82" s="44"/>
      <c r="DV82" s="44"/>
      <c r="DW82" s="44"/>
      <c r="DX82" s="44"/>
      <c r="DY82" s="45"/>
      <c r="DZ82" s="43">
        <v>9433.87</v>
      </c>
      <c r="EA82" s="44"/>
      <c r="EB82" s="44"/>
      <c r="EC82" s="44"/>
      <c r="ED82" s="44"/>
      <c r="EE82" s="44"/>
      <c r="EF82" s="44"/>
      <c r="EG82" s="44"/>
      <c r="EH82" s="44"/>
      <c r="EI82" s="45"/>
      <c r="EJ82" s="43">
        <v>9990.12</v>
      </c>
      <c r="EK82" s="44"/>
      <c r="EL82" s="44"/>
      <c r="EM82" s="44"/>
      <c r="EN82" s="44"/>
      <c r="EO82" s="44"/>
      <c r="EP82" s="44"/>
      <c r="EQ82" s="44"/>
      <c r="ER82" s="44"/>
      <c r="ES82" s="45"/>
      <c r="ET82" s="43">
        <v>9641.72</v>
      </c>
      <c r="EU82" s="44"/>
      <c r="EV82" s="44"/>
      <c r="EW82" s="44"/>
      <c r="EX82" s="44"/>
      <c r="EY82" s="44"/>
      <c r="EZ82" s="44"/>
      <c r="FA82" s="44"/>
      <c r="FB82" s="44"/>
      <c r="FC82" s="45"/>
      <c r="FD82" s="43">
        <v>9608.82</v>
      </c>
      <c r="FE82" s="44"/>
      <c r="FF82" s="44"/>
      <c r="FG82" s="44"/>
      <c r="FH82" s="44"/>
      <c r="FI82" s="44"/>
      <c r="FJ82" s="44"/>
      <c r="FK82" s="44"/>
      <c r="FL82" s="44"/>
      <c r="FM82" s="45"/>
      <c r="FN82" s="43">
        <v>11659.85</v>
      </c>
      <c r="FO82" s="44"/>
      <c r="FP82" s="44"/>
      <c r="FQ82" s="44"/>
      <c r="FR82" s="44"/>
      <c r="FS82" s="44"/>
      <c r="FT82" s="44"/>
      <c r="FU82" s="44"/>
      <c r="FV82" s="44"/>
      <c r="FW82" s="45"/>
      <c r="FX82" s="43">
        <v>11311.45</v>
      </c>
      <c r="FY82" s="44"/>
      <c r="FZ82" s="44"/>
      <c r="GA82" s="44"/>
      <c r="GB82" s="44"/>
      <c r="GC82" s="44"/>
      <c r="GD82" s="44"/>
      <c r="GE82" s="44"/>
      <c r="GF82" s="44"/>
      <c r="GG82" s="45"/>
      <c r="GH82" s="43">
        <v>11278.55</v>
      </c>
      <c r="GI82" s="44"/>
      <c r="GJ82" s="44"/>
      <c r="GK82" s="44"/>
      <c r="GL82" s="44"/>
      <c r="GM82" s="44"/>
      <c r="GN82" s="44"/>
      <c r="GO82" s="44"/>
      <c r="GP82" s="44"/>
      <c r="GQ82" s="45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0" t="s">
        <v>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 t="s">
        <v>1</v>
      </c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 t="s">
        <v>55</v>
      </c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 t="s">
        <v>56</v>
      </c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 t="s">
        <v>0</v>
      </c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 t="s">
        <v>57</v>
      </c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33" t="s">
        <v>63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63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63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7" t="s">
        <v>59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8"/>
      <c r="CA89" s="7"/>
      <c r="CB89" s="43">
        <v>3042.1</v>
      </c>
      <c r="CC89" s="44"/>
      <c r="CD89" s="44"/>
      <c r="CE89" s="44"/>
      <c r="CF89" s="44"/>
      <c r="CG89" s="44"/>
      <c r="CH89" s="44"/>
      <c r="CI89" s="44"/>
      <c r="CJ89" s="44"/>
      <c r="CK89" s="45"/>
      <c r="CL89" s="43">
        <v>2693.7</v>
      </c>
      <c r="CM89" s="44"/>
      <c r="CN89" s="44"/>
      <c r="CO89" s="44"/>
      <c r="CP89" s="44"/>
      <c r="CQ89" s="44"/>
      <c r="CR89" s="44"/>
      <c r="CS89" s="44"/>
      <c r="CT89" s="44"/>
      <c r="CU89" s="45"/>
      <c r="CV89" s="43">
        <v>2660.8</v>
      </c>
      <c r="CW89" s="44"/>
      <c r="CX89" s="44"/>
      <c r="CY89" s="44"/>
      <c r="CZ89" s="44"/>
      <c r="DA89" s="44"/>
      <c r="DB89" s="44"/>
      <c r="DC89" s="44"/>
      <c r="DD89" s="44"/>
      <c r="DE89" s="45"/>
      <c r="DF89" s="43">
        <v>3414.93</v>
      </c>
      <c r="DG89" s="44"/>
      <c r="DH89" s="44"/>
      <c r="DI89" s="44"/>
      <c r="DJ89" s="44"/>
      <c r="DK89" s="44"/>
      <c r="DL89" s="44"/>
      <c r="DM89" s="44"/>
      <c r="DN89" s="44"/>
      <c r="DO89" s="45"/>
      <c r="DP89" s="43">
        <v>3066.53</v>
      </c>
      <c r="DQ89" s="44"/>
      <c r="DR89" s="44"/>
      <c r="DS89" s="44"/>
      <c r="DT89" s="44"/>
      <c r="DU89" s="44"/>
      <c r="DV89" s="44"/>
      <c r="DW89" s="44"/>
      <c r="DX89" s="44"/>
      <c r="DY89" s="45"/>
      <c r="DZ89" s="43">
        <v>3033.63</v>
      </c>
      <c r="EA89" s="44"/>
      <c r="EB89" s="44"/>
      <c r="EC89" s="44"/>
      <c r="ED89" s="44"/>
      <c r="EE89" s="44"/>
      <c r="EF89" s="44"/>
      <c r="EG89" s="44"/>
      <c r="EH89" s="44"/>
      <c r="EI89" s="45"/>
      <c r="EJ89" s="43">
        <v>3589.88</v>
      </c>
      <c r="EK89" s="44"/>
      <c r="EL89" s="44"/>
      <c r="EM89" s="44"/>
      <c r="EN89" s="44"/>
      <c r="EO89" s="44"/>
      <c r="EP89" s="44"/>
      <c r="EQ89" s="44"/>
      <c r="ER89" s="44"/>
      <c r="ES89" s="45"/>
      <c r="ET89" s="43">
        <v>3241.48</v>
      </c>
      <c r="EU89" s="44"/>
      <c r="EV89" s="44"/>
      <c r="EW89" s="44"/>
      <c r="EX89" s="44"/>
      <c r="EY89" s="44"/>
      <c r="EZ89" s="44"/>
      <c r="FA89" s="44"/>
      <c r="FB89" s="44"/>
      <c r="FC89" s="45"/>
      <c r="FD89" s="43">
        <v>3208.58</v>
      </c>
      <c r="FE89" s="44"/>
      <c r="FF89" s="44"/>
      <c r="FG89" s="44"/>
      <c r="FH89" s="44"/>
      <c r="FI89" s="44"/>
      <c r="FJ89" s="44"/>
      <c r="FK89" s="44"/>
      <c r="FL89" s="44"/>
      <c r="FM89" s="45"/>
      <c r="FN89" s="43">
        <v>5259.61</v>
      </c>
      <c r="FO89" s="44"/>
      <c r="FP89" s="44"/>
      <c r="FQ89" s="44"/>
      <c r="FR89" s="44"/>
      <c r="FS89" s="44"/>
      <c r="FT89" s="44"/>
      <c r="FU89" s="44"/>
      <c r="FV89" s="44"/>
      <c r="FW89" s="45"/>
      <c r="FX89" s="43">
        <v>4911.21</v>
      </c>
      <c r="FY89" s="44"/>
      <c r="FZ89" s="44"/>
      <c r="GA89" s="44"/>
      <c r="GB89" s="44"/>
      <c r="GC89" s="44"/>
      <c r="GD89" s="44"/>
      <c r="GE89" s="44"/>
      <c r="GF89" s="44"/>
      <c r="GG89" s="45"/>
      <c r="GH89" s="43">
        <v>4878.31</v>
      </c>
      <c r="GI89" s="44"/>
      <c r="GJ89" s="44"/>
      <c r="GK89" s="44"/>
      <c r="GL89" s="44"/>
      <c r="GM89" s="44"/>
      <c r="GN89" s="44"/>
      <c r="GO89" s="44"/>
      <c r="GP89" s="44"/>
      <c r="GQ89" s="45"/>
    </row>
    <row r="90" spans="1:199" ht="15.75" customHeight="1">
      <c r="A90" s="47" t="s">
        <v>62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8"/>
      <c r="CA90" s="7"/>
      <c r="CB90" s="43">
        <v>6572.23</v>
      </c>
      <c r="CC90" s="44"/>
      <c r="CD90" s="44"/>
      <c r="CE90" s="44"/>
      <c r="CF90" s="44"/>
      <c r="CG90" s="44"/>
      <c r="CH90" s="44"/>
      <c r="CI90" s="44"/>
      <c r="CJ90" s="44"/>
      <c r="CK90" s="45"/>
      <c r="CL90" s="43">
        <v>6223.83</v>
      </c>
      <c r="CM90" s="44"/>
      <c r="CN90" s="44"/>
      <c r="CO90" s="44"/>
      <c r="CP90" s="44"/>
      <c r="CQ90" s="44"/>
      <c r="CR90" s="44"/>
      <c r="CS90" s="44"/>
      <c r="CT90" s="44"/>
      <c r="CU90" s="45"/>
      <c r="CV90" s="43">
        <v>6190.93</v>
      </c>
      <c r="CW90" s="44"/>
      <c r="CX90" s="44"/>
      <c r="CY90" s="44"/>
      <c r="CZ90" s="44"/>
      <c r="DA90" s="44"/>
      <c r="DB90" s="44"/>
      <c r="DC90" s="44"/>
      <c r="DD90" s="44"/>
      <c r="DE90" s="45"/>
      <c r="DF90" s="43">
        <v>6945.06</v>
      </c>
      <c r="DG90" s="44"/>
      <c r="DH90" s="44"/>
      <c r="DI90" s="44"/>
      <c r="DJ90" s="44"/>
      <c r="DK90" s="44"/>
      <c r="DL90" s="44"/>
      <c r="DM90" s="44"/>
      <c r="DN90" s="44"/>
      <c r="DO90" s="45"/>
      <c r="DP90" s="43">
        <v>6596.66</v>
      </c>
      <c r="DQ90" s="44"/>
      <c r="DR90" s="44"/>
      <c r="DS90" s="44"/>
      <c r="DT90" s="44"/>
      <c r="DU90" s="44"/>
      <c r="DV90" s="44"/>
      <c r="DW90" s="44"/>
      <c r="DX90" s="44"/>
      <c r="DY90" s="45"/>
      <c r="DZ90" s="43">
        <v>6563.76</v>
      </c>
      <c r="EA90" s="44"/>
      <c r="EB90" s="44"/>
      <c r="EC90" s="44"/>
      <c r="ED90" s="44"/>
      <c r="EE90" s="44"/>
      <c r="EF90" s="44"/>
      <c r="EG90" s="44"/>
      <c r="EH90" s="44"/>
      <c r="EI90" s="45"/>
      <c r="EJ90" s="43">
        <v>7120.01</v>
      </c>
      <c r="EK90" s="44"/>
      <c r="EL90" s="44"/>
      <c r="EM90" s="44"/>
      <c r="EN90" s="44"/>
      <c r="EO90" s="44"/>
      <c r="EP90" s="44"/>
      <c r="EQ90" s="44"/>
      <c r="ER90" s="44"/>
      <c r="ES90" s="45"/>
      <c r="ET90" s="43">
        <v>6771.61</v>
      </c>
      <c r="EU90" s="44"/>
      <c r="EV90" s="44"/>
      <c r="EW90" s="44"/>
      <c r="EX90" s="44"/>
      <c r="EY90" s="44"/>
      <c r="EZ90" s="44"/>
      <c r="FA90" s="44"/>
      <c r="FB90" s="44"/>
      <c r="FC90" s="45"/>
      <c r="FD90" s="43">
        <v>6738.71</v>
      </c>
      <c r="FE90" s="44"/>
      <c r="FF90" s="44"/>
      <c r="FG90" s="44"/>
      <c r="FH90" s="44"/>
      <c r="FI90" s="44"/>
      <c r="FJ90" s="44"/>
      <c r="FK90" s="44"/>
      <c r="FL90" s="44"/>
      <c r="FM90" s="45"/>
      <c r="FN90" s="43">
        <v>8789.74</v>
      </c>
      <c r="FO90" s="44"/>
      <c r="FP90" s="44"/>
      <c r="FQ90" s="44"/>
      <c r="FR90" s="44"/>
      <c r="FS90" s="44"/>
      <c r="FT90" s="44"/>
      <c r="FU90" s="44"/>
      <c r="FV90" s="44"/>
      <c r="FW90" s="45"/>
      <c r="FX90" s="43">
        <v>8441.34</v>
      </c>
      <c r="FY90" s="44"/>
      <c r="FZ90" s="44"/>
      <c r="GA90" s="44"/>
      <c r="GB90" s="44"/>
      <c r="GC90" s="44"/>
      <c r="GD90" s="44"/>
      <c r="GE90" s="44"/>
      <c r="GF90" s="44"/>
      <c r="GG90" s="45"/>
      <c r="GH90" s="43">
        <v>8408.44</v>
      </c>
      <c r="GI90" s="44"/>
      <c r="GJ90" s="44"/>
      <c r="GK90" s="44"/>
      <c r="GL90" s="44"/>
      <c r="GM90" s="44"/>
      <c r="GN90" s="44"/>
      <c r="GO90" s="44"/>
      <c r="GP90" s="44"/>
      <c r="GQ90" s="45"/>
    </row>
  </sheetData>
  <sheetProtection/>
  <mergeCells count="183"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N82:FW82"/>
    <mergeCell ref="CB82:CK82"/>
    <mergeCell ref="CL82:CU82"/>
    <mergeCell ref="CV82:DE82"/>
    <mergeCell ref="DF82:DO82"/>
    <mergeCell ref="DP82:DY82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Z67:AO67"/>
    <mergeCell ref="AV48:BK48"/>
    <mergeCell ref="AV49:BK49"/>
    <mergeCell ref="AE52:AT52"/>
    <mergeCell ref="S55:AH55"/>
    <mergeCell ref="BC64:BR64"/>
    <mergeCell ref="BC63:BR63"/>
    <mergeCell ref="CB10:CK10"/>
    <mergeCell ref="CV10:DE10"/>
    <mergeCell ref="CV11:DE11"/>
    <mergeCell ref="DF11:DO11"/>
    <mergeCell ref="BC32:BR32"/>
    <mergeCell ref="A38:DL38"/>
    <mergeCell ref="AV46:BK46"/>
    <mergeCell ref="AI43:AX43"/>
    <mergeCell ref="BC62:BR62"/>
    <mergeCell ref="BC61:BR61"/>
    <mergeCell ref="W58:AL58"/>
    <mergeCell ref="AI47:AX47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2021-09-13T09:56:26Z</cp:lastPrinted>
  <dcterms:created xsi:type="dcterms:W3CDTF">2010-05-19T10:50:44Z</dcterms:created>
  <dcterms:modified xsi:type="dcterms:W3CDTF">2021-11-16T02:27:44Z</dcterms:modified>
  <cp:category/>
  <cp:version/>
  <cp:contentType/>
  <cp:contentStatus/>
</cp:coreProperties>
</file>